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Request for Out of State Travel" sheetId="1" r:id="rId1"/>
  </sheets>
  <definedNames>
    <definedName name="_xlnm.Print_Area" localSheetId="0">'Request for Out of State Travel'!$A$2:$AV$85</definedName>
  </definedNames>
  <calcPr fullCalcOnLoad="1"/>
</workbook>
</file>

<file path=xl/sharedStrings.xml><?xml version="1.0" encoding="utf-8"?>
<sst xmlns="http://schemas.openxmlformats.org/spreadsheetml/2006/main" count="167" uniqueCount="122">
  <si>
    <t>State of</t>
  </si>
  <si>
    <t>Country</t>
  </si>
  <si>
    <t>for the purpose of attending a</t>
  </si>
  <si>
    <t>Conference</t>
  </si>
  <si>
    <t>Meeting</t>
  </si>
  <si>
    <t>Job Specific</t>
  </si>
  <si>
    <t>Training</t>
  </si>
  <si>
    <t>(Agenda Attached</t>
  </si>
  <si>
    <t>)</t>
  </si>
  <si>
    <t>Date</t>
  </si>
  <si>
    <t>Division</t>
  </si>
  <si>
    <t>Agency</t>
  </si>
  <si>
    <t>Home Base City</t>
  </si>
  <si>
    <t>Work Base City</t>
  </si>
  <si>
    <t>Personal Time Requested/Added?</t>
  </si>
  <si>
    <t>No</t>
  </si>
  <si>
    <t>Yes</t>
  </si>
  <si>
    <t>(Additional Form Req'd)</t>
  </si>
  <si>
    <t>DRIVE</t>
  </si>
  <si>
    <t>From:</t>
  </si>
  <si>
    <t>to</t>
  </si>
  <si>
    <t>Miles (1 way)</t>
  </si>
  <si>
    <t>Time (1 way)</t>
  </si>
  <si>
    <t>HR</t>
  </si>
  <si>
    <t>MIN</t>
  </si>
  <si>
    <t>(Mileage Map Attached</t>
  </si>
  <si>
    <t>FLY</t>
  </si>
  <si>
    <t>Day</t>
  </si>
  <si>
    <t>Time</t>
  </si>
  <si>
    <t>Depart</t>
  </si>
  <si>
    <t>Return</t>
  </si>
  <si>
    <t>Arrive</t>
  </si>
  <si>
    <t>Leave</t>
  </si>
  <si>
    <t>Mode of Transportation</t>
  </si>
  <si>
    <t>ESTIMATE COSTS</t>
  </si>
  <si>
    <t>FED</t>
  </si>
  <si>
    <t>Car:</t>
  </si>
  <si>
    <t>Driver</t>
  </si>
  <si>
    <t>Passenger</t>
  </si>
  <si>
    <t>Round trip Mileage</t>
  </si>
  <si>
    <t>Intown Mileage</t>
  </si>
  <si>
    <t>Total</t>
  </si>
  <si>
    <t>Agency Vehicle</t>
  </si>
  <si>
    <t>(Explanation)</t>
  </si>
  <si>
    <t>$</t>
  </si>
  <si>
    <t>Motorpool</t>
  </si>
  <si>
    <t># of days</t>
  </si>
  <si>
    <t>Personal</t>
  </si>
  <si>
    <t>Mileage</t>
  </si>
  <si>
    <t>Air:</t>
  </si>
  <si>
    <t>Carrier</t>
  </si>
  <si>
    <t>Purchased from</t>
  </si>
  <si>
    <t>Travel Agency Used</t>
  </si>
  <si>
    <t>Ticket (w/taxes/fees)</t>
  </si>
  <si>
    <t>Travel Agency Service Fee $</t>
  </si>
  <si>
    <t>Bags</t>
  </si>
  <si>
    <t>Airport Parking</t>
  </si>
  <si>
    <t>Change Ticket Fee $</t>
  </si>
  <si>
    <t>Rental:</t>
  </si>
  <si>
    <t>Company</t>
  </si>
  <si>
    <t>Base quote $</t>
  </si>
  <si>
    <t>Gas (not pre-pay) $</t>
  </si>
  <si>
    <t>Size</t>
  </si>
  <si>
    <t>Transit:</t>
  </si>
  <si>
    <t># of nights</t>
  </si>
  <si>
    <t>@ $</t>
  </si>
  <si>
    <t>+</t>
  </si>
  <si>
    <t>Meals</t>
  </si>
  <si>
    <t>SUN</t>
  </si>
  <si>
    <t>MON</t>
  </si>
  <si>
    <t>TUES</t>
  </si>
  <si>
    <t>WED</t>
  </si>
  <si>
    <t>THURS</t>
  </si>
  <si>
    <t>FRI</t>
  </si>
  <si>
    <t>SAT</t>
  </si>
  <si>
    <t>Conference &amp; Registration Fees:</t>
  </si>
  <si>
    <t>Other Expenses:</t>
  </si>
  <si>
    <t>GRAND TOTAL</t>
  </si>
  <si>
    <t>Agency/Board State Funds</t>
  </si>
  <si>
    <t>%</t>
  </si>
  <si>
    <t>Name:</t>
  </si>
  <si>
    <t>Federal Funds</t>
  </si>
  <si>
    <t>Other</t>
  </si>
  <si>
    <t>Employee</t>
  </si>
  <si>
    <t>Board Member</t>
  </si>
  <si>
    <t>Guest</t>
  </si>
  <si>
    <t>Approved</t>
  </si>
  <si>
    <t>Division Head / Date</t>
  </si>
  <si>
    <t>Signature</t>
  </si>
  <si>
    <t>Traveler / Date</t>
  </si>
  <si>
    <t>Agency Director / Date</t>
  </si>
  <si>
    <t>Name</t>
  </si>
  <si>
    <t>(Please type or print)</t>
  </si>
  <si>
    <t xml:space="preserve"> </t>
  </si>
  <si>
    <t>Contract</t>
  </si>
  <si>
    <t>Base</t>
  </si>
  <si>
    <t>Airport</t>
  </si>
  <si>
    <t>YOUR FIRST MEETING BEGINS</t>
  </si>
  <si>
    <t>(Or Welcome Reception)</t>
  </si>
  <si>
    <r>
      <t>Y</t>
    </r>
    <r>
      <rPr>
        <u val="single"/>
        <sz val="9"/>
        <rFont val="Arial"/>
        <family val="2"/>
      </rPr>
      <t>OUR LAST MEETING ENDS</t>
    </r>
  </si>
  <si>
    <t>(Or Closing Banquet)</t>
  </si>
  <si>
    <t>(F) Airport / City (D)</t>
  </si>
  <si>
    <t>FLY OR DRIVE</t>
  </si>
  <si>
    <t>Miles:</t>
  </si>
  <si>
    <t>(22 mpg @ $3.25/gallon)</t>
  </si>
  <si>
    <t>* ($.047)</t>
  </si>
  <si>
    <t>Event, Conference Ctr Parking, etc. $</t>
  </si>
  <si>
    <t>(Taxi, Shuttle, Uber, Subway, Ferry, etc.)$</t>
  </si>
  <si>
    <t>Lodging:</t>
  </si>
  <si>
    <t>Business Services (Internet, etc) $</t>
  </si>
  <si>
    <t>Daily Parking $</t>
  </si>
  <si>
    <t>% tax - day $</t>
  </si>
  <si>
    <t>Amount $</t>
  </si>
  <si>
    <t>Personal Funds:</t>
  </si>
  <si>
    <t>DATES:</t>
  </si>
  <si>
    <t>ST</t>
  </si>
  <si>
    <t>OTH</t>
  </si>
  <si>
    <t>PER</t>
  </si>
  <si>
    <t>Week #1</t>
  </si>
  <si>
    <t>Week #2</t>
  </si>
  <si>
    <t>This request is respectfully made for authorization to travel to the city of</t>
  </si>
  <si>
    <t>$0.580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</si>
</sst>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  <numFmt numFmtId="170" formatCode="[$-409]dddd\,\ mmmm\ dd\,\ yyyy"/>
    <numFmt numFmtId="171" formatCode="m/d;@"/>
    <numFmt numFmtId="172" formatCode="m/d/yyyy;@"/>
  </numFmts>
  <fonts count="44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0" fillId="33" borderId="11" xfId="0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8" fontId="0" fillId="0" borderId="0" xfId="0" applyNumberFormat="1" applyAlignment="1" applyProtection="1" quotePrefix="1">
      <alignment/>
      <protection/>
    </xf>
    <xf numFmtId="0" fontId="0" fillId="0" borderId="0" xfId="0" applyFill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3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8" fontId="0" fillId="34" borderId="0" xfId="0" applyNumberFormat="1" applyFill="1" applyBorder="1" applyAlignment="1" applyProtection="1" quotePrefix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71" fontId="0" fillId="0" borderId="0" xfId="0" applyNumberForma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43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4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3" fontId="0" fillId="33" borderId="11" xfId="0" applyNumberFormat="1" applyFill="1" applyBorder="1" applyAlignment="1" applyProtection="1">
      <alignment horizontal="center"/>
      <protection locked="0"/>
    </xf>
    <xf numFmtId="43" fontId="0" fillId="0" borderId="0" xfId="0" applyNumberFormat="1" applyFill="1" applyBorder="1" applyAlignment="1" applyProtection="1">
      <alignment horizontal="center"/>
      <protection locked="0"/>
    </xf>
    <xf numFmtId="43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43" fontId="0" fillId="0" borderId="11" xfId="0" applyNumberForma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43" fontId="5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 quotePrefix="1">
      <alignment horizontal="right"/>
      <protection/>
    </xf>
    <xf numFmtId="0" fontId="0" fillId="0" borderId="0" xfId="0" applyFont="1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43" fontId="0" fillId="0" borderId="11" xfId="0" applyNumberFormat="1" applyFont="1" applyFill="1" applyBorder="1" applyAlignment="1" applyProtection="1">
      <alignment horizontal="center"/>
      <protection/>
    </xf>
    <xf numFmtId="1" fontId="0" fillId="33" borderId="11" xfId="0" applyNumberForma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center"/>
      <protection locked="0"/>
    </xf>
    <xf numFmtId="171" fontId="0" fillId="33" borderId="11" xfId="0" applyNumberFormat="1" applyFill="1" applyBorder="1" applyAlignment="1" applyProtection="1">
      <alignment horizontal="center"/>
      <protection locked="0"/>
    </xf>
    <xf numFmtId="41" fontId="0" fillId="0" borderId="11" xfId="0" applyNumberFormat="1" applyFill="1" applyBorder="1" applyAlignment="1" applyProtection="1">
      <alignment horizontal="center"/>
      <protection/>
    </xf>
    <xf numFmtId="43" fontId="0" fillId="34" borderId="0" xfId="0" applyNumberForma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0" fontId="2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 quotePrefix="1">
      <alignment horizontal="center"/>
      <protection locked="0"/>
    </xf>
    <xf numFmtId="172" fontId="0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43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 wrapText="1"/>
      <protection locked="0"/>
    </xf>
    <xf numFmtId="0" fontId="0" fillId="35" borderId="11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0</xdr:rowOff>
    </xdr:from>
    <xdr:to>
      <xdr:col>46</xdr:col>
      <xdr:colOff>161925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8575" y="4267200"/>
          <a:ext cx="9344025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69</xdr:row>
      <xdr:rowOff>0</xdr:rowOff>
    </xdr:from>
    <xdr:to>
      <xdr:col>46</xdr:col>
      <xdr:colOff>161925</xdr:colOff>
      <xdr:row>69</xdr:row>
      <xdr:rowOff>28575</xdr:rowOff>
    </xdr:to>
    <xdr:sp>
      <xdr:nvSpPr>
        <xdr:cNvPr id="2" name="Line 2"/>
        <xdr:cNvSpPr>
          <a:spLocks/>
        </xdr:cNvSpPr>
      </xdr:nvSpPr>
      <xdr:spPr>
        <a:xfrm>
          <a:off x="28575" y="10810875"/>
          <a:ext cx="9344025" cy="285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74</xdr:row>
      <xdr:rowOff>152400</xdr:rowOff>
    </xdr:from>
    <xdr:to>
      <xdr:col>46</xdr:col>
      <xdr:colOff>161925</xdr:colOff>
      <xdr:row>75</xdr:row>
      <xdr:rowOff>19050</xdr:rowOff>
    </xdr:to>
    <xdr:sp>
      <xdr:nvSpPr>
        <xdr:cNvPr id="3" name="Line 4"/>
        <xdr:cNvSpPr>
          <a:spLocks/>
        </xdr:cNvSpPr>
      </xdr:nvSpPr>
      <xdr:spPr>
        <a:xfrm>
          <a:off x="28575" y="11744325"/>
          <a:ext cx="9344025" cy="190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9525</xdr:rowOff>
    </xdr:from>
    <xdr:to>
      <xdr:col>7</xdr:col>
      <xdr:colOff>142875</xdr:colOff>
      <xdr:row>18</xdr:row>
      <xdr:rowOff>142875</xdr:rowOff>
    </xdr:to>
    <xdr:sp>
      <xdr:nvSpPr>
        <xdr:cNvPr id="4" name="Arrow: Down 3"/>
        <xdr:cNvSpPr>
          <a:spLocks/>
        </xdr:cNvSpPr>
      </xdr:nvSpPr>
      <xdr:spPr>
        <a:xfrm>
          <a:off x="1676400" y="2857500"/>
          <a:ext cx="47625" cy="133350"/>
        </a:xfrm>
        <a:prstGeom prst="downArrow">
          <a:avLst>
            <a:gd name="adj" fmla="val 33060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21</xdr:row>
      <xdr:rowOff>0</xdr:rowOff>
    </xdr:from>
    <xdr:to>
      <xdr:col>7</xdr:col>
      <xdr:colOff>142875</xdr:colOff>
      <xdr:row>21</xdr:row>
      <xdr:rowOff>133350</xdr:rowOff>
    </xdr:to>
    <xdr:sp>
      <xdr:nvSpPr>
        <xdr:cNvPr id="5" name="Arrow: Down 9"/>
        <xdr:cNvSpPr>
          <a:spLocks/>
        </xdr:cNvSpPr>
      </xdr:nvSpPr>
      <xdr:spPr>
        <a:xfrm>
          <a:off x="1676400" y="3324225"/>
          <a:ext cx="47625" cy="133350"/>
        </a:xfrm>
        <a:prstGeom prst="downArrow">
          <a:avLst>
            <a:gd name="adj" fmla="val 33060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142875</xdr:rowOff>
    </xdr:from>
    <xdr:to>
      <xdr:col>7</xdr:col>
      <xdr:colOff>152400</xdr:colOff>
      <xdr:row>24</xdr:row>
      <xdr:rowOff>123825</xdr:rowOff>
    </xdr:to>
    <xdr:sp>
      <xdr:nvSpPr>
        <xdr:cNvPr id="6" name="Arrow: Down 10"/>
        <xdr:cNvSpPr>
          <a:spLocks/>
        </xdr:cNvSpPr>
      </xdr:nvSpPr>
      <xdr:spPr>
        <a:xfrm>
          <a:off x="1685925" y="3790950"/>
          <a:ext cx="47625" cy="133350"/>
        </a:xfrm>
        <a:prstGeom prst="downArrow">
          <a:avLst>
            <a:gd name="adj" fmla="val 33060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17</xdr:row>
      <xdr:rowOff>19050</xdr:rowOff>
    </xdr:from>
    <xdr:to>
      <xdr:col>18</xdr:col>
      <xdr:colOff>104775</xdr:colOff>
      <xdr:row>18</xdr:row>
      <xdr:rowOff>142875</xdr:rowOff>
    </xdr:to>
    <xdr:sp>
      <xdr:nvSpPr>
        <xdr:cNvPr id="7" name="Arrow: Down 11"/>
        <xdr:cNvSpPr>
          <a:spLocks/>
        </xdr:cNvSpPr>
      </xdr:nvSpPr>
      <xdr:spPr>
        <a:xfrm>
          <a:off x="3505200" y="2705100"/>
          <a:ext cx="57150" cy="285750"/>
        </a:xfrm>
        <a:prstGeom prst="downArrow">
          <a:avLst>
            <a:gd name="adj" fmla="val 40000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20</xdr:row>
      <xdr:rowOff>9525</xdr:rowOff>
    </xdr:from>
    <xdr:to>
      <xdr:col>18</xdr:col>
      <xdr:colOff>114300</xdr:colOff>
      <xdr:row>21</xdr:row>
      <xdr:rowOff>133350</xdr:rowOff>
    </xdr:to>
    <xdr:sp>
      <xdr:nvSpPr>
        <xdr:cNvPr id="8" name="Arrow: Down 12"/>
        <xdr:cNvSpPr>
          <a:spLocks/>
        </xdr:cNvSpPr>
      </xdr:nvSpPr>
      <xdr:spPr>
        <a:xfrm>
          <a:off x="3524250" y="3181350"/>
          <a:ext cx="47625" cy="276225"/>
        </a:xfrm>
        <a:prstGeom prst="downArrow">
          <a:avLst>
            <a:gd name="adj" fmla="val 40000"/>
          </a:avLst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23</xdr:row>
      <xdr:rowOff>9525</xdr:rowOff>
    </xdr:from>
    <xdr:to>
      <xdr:col>18</xdr:col>
      <xdr:colOff>123825</xdr:colOff>
      <xdr:row>24</xdr:row>
      <xdr:rowOff>133350</xdr:rowOff>
    </xdr:to>
    <xdr:sp>
      <xdr:nvSpPr>
        <xdr:cNvPr id="9" name="Arrow: Down 13"/>
        <xdr:cNvSpPr>
          <a:spLocks/>
        </xdr:cNvSpPr>
      </xdr:nvSpPr>
      <xdr:spPr>
        <a:xfrm>
          <a:off x="3524250" y="3657600"/>
          <a:ext cx="57150" cy="276225"/>
        </a:xfrm>
        <a:prstGeom prst="downArrow">
          <a:avLst>
            <a:gd name="adj" fmla="val 40000"/>
          </a:avLst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25</xdr:row>
      <xdr:rowOff>76200</xdr:rowOff>
    </xdr:from>
    <xdr:to>
      <xdr:col>24</xdr:col>
      <xdr:colOff>190500</xdr:colOff>
      <xdr:row>25</xdr:row>
      <xdr:rowOff>114300</xdr:rowOff>
    </xdr:to>
    <xdr:sp>
      <xdr:nvSpPr>
        <xdr:cNvPr id="10" name="Arrow: Right 4"/>
        <xdr:cNvSpPr>
          <a:spLocks/>
        </xdr:cNvSpPr>
      </xdr:nvSpPr>
      <xdr:spPr>
        <a:xfrm>
          <a:off x="4772025" y="4038600"/>
          <a:ext cx="152400" cy="38100"/>
        </a:xfrm>
        <a:prstGeom prst="rightArrow">
          <a:avLst>
            <a:gd name="adj" fmla="val 34842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23</xdr:row>
      <xdr:rowOff>19050</xdr:rowOff>
    </xdr:from>
    <xdr:to>
      <xdr:col>32</xdr:col>
      <xdr:colOff>66675</xdr:colOff>
      <xdr:row>24</xdr:row>
      <xdr:rowOff>142875</xdr:rowOff>
    </xdr:to>
    <xdr:sp>
      <xdr:nvSpPr>
        <xdr:cNvPr id="11" name="Arrow: Up 5"/>
        <xdr:cNvSpPr>
          <a:spLocks/>
        </xdr:cNvSpPr>
      </xdr:nvSpPr>
      <xdr:spPr>
        <a:xfrm>
          <a:off x="6238875" y="3667125"/>
          <a:ext cx="47625" cy="276225"/>
        </a:xfrm>
        <a:prstGeom prst="upArrow">
          <a:avLst>
            <a:gd name="adj" fmla="val -41175"/>
          </a:avLst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20</xdr:row>
      <xdr:rowOff>28575</xdr:rowOff>
    </xdr:from>
    <xdr:to>
      <xdr:col>32</xdr:col>
      <xdr:colOff>66675</xdr:colOff>
      <xdr:row>21</xdr:row>
      <xdr:rowOff>142875</xdr:rowOff>
    </xdr:to>
    <xdr:sp>
      <xdr:nvSpPr>
        <xdr:cNvPr id="12" name="Arrow: Up 16"/>
        <xdr:cNvSpPr>
          <a:spLocks/>
        </xdr:cNvSpPr>
      </xdr:nvSpPr>
      <xdr:spPr>
        <a:xfrm>
          <a:off x="6238875" y="3200400"/>
          <a:ext cx="47625" cy="266700"/>
        </a:xfrm>
        <a:prstGeom prst="upArrow">
          <a:avLst>
            <a:gd name="adj" fmla="val -41527"/>
          </a:avLst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17</xdr:row>
      <xdr:rowOff>28575</xdr:rowOff>
    </xdr:from>
    <xdr:to>
      <xdr:col>32</xdr:col>
      <xdr:colOff>57150</xdr:colOff>
      <xdr:row>18</xdr:row>
      <xdr:rowOff>133350</xdr:rowOff>
    </xdr:to>
    <xdr:sp>
      <xdr:nvSpPr>
        <xdr:cNvPr id="13" name="Arrow: Up 17"/>
        <xdr:cNvSpPr>
          <a:spLocks/>
        </xdr:cNvSpPr>
      </xdr:nvSpPr>
      <xdr:spPr>
        <a:xfrm>
          <a:off x="6238875" y="2714625"/>
          <a:ext cx="38100" cy="266700"/>
        </a:xfrm>
        <a:prstGeom prst="upArrow">
          <a:avLst>
            <a:gd name="adj" fmla="val -41527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24</xdr:row>
      <xdr:rowOff>9525</xdr:rowOff>
    </xdr:from>
    <xdr:to>
      <xdr:col>41</xdr:col>
      <xdr:colOff>66675</xdr:colOff>
      <xdr:row>24</xdr:row>
      <xdr:rowOff>152400</xdr:rowOff>
    </xdr:to>
    <xdr:sp>
      <xdr:nvSpPr>
        <xdr:cNvPr id="14" name="Arrow: Up 6"/>
        <xdr:cNvSpPr>
          <a:spLocks/>
        </xdr:cNvSpPr>
      </xdr:nvSpPr>
      <xdr:spPr>
        <a:xfrm>
          <a:off x="8210550" y="3810000"/>
          <a:ext cx="47625" cy="142875"/>
        </a:xfrm>
        <a:prstGeom prst="upArrow">
          <a:avLst>
            <a:gd name="adj" fmla="val -33333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21</xdr:row>
      <xdr:rowOff>0</xdr:rowOff>
    </xdr:from>
    <xdr:to>
      <xdr:col>41</xdr:col>
      <xdr:colOff>47625</xdr:colOff>
      <xdr:row>21</xdr:row>
      <xdr:rowOff>142875</xdr:rowOff>
    </xdr:to>
    <xdr:sp>
      <xdr:nvSpPr>
        <xdr:cNvPr id="15" name="Arrow: Up 19"/>
        <xdr:cNvSpPr>
          <a:spLocks/>
        </xdr:cNvSpPr>
      </xdr:nvSpPr>
      <xdr:spPr>
        <a:xfrm>
          <a:off x="8191500" y="3324225"/>
          <a:ext cx="47625" cy="142875"/>
        </a:xfrm>
        <a:prstGeom prst="upArrow">
          <a:avLst>
            <a:gd name="adj" fmla="val -33333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18</xdr:row>
      <xdr:rowOff>0</xdr:rowOff>
    </xdr:from>
    <xdr:to>
      <xdr:col>41</xdr:col>
      <xdr:colOff>28575</xdr:colOff>
      <xdr:row>18</xdr:row>
      <xdr:rowOff>152400</xdr:rowOff>
    </xdr:to>
    <xdr:sp>
      <xdr:nvSpPr>
        <xdr:cNvPr id="16" name="Arrow: Up 20"/>
        <xdr:cNvSpPr>
          <a:spLocks/>
        </xdr:cNvSpPr>
      </xdr:nvSpPr>
      <xdr:spPr>
        <a:xfrm>
          <a:off x="8172450" y="2847975"/>
          <a:ext cx="47625" cy="152400"/>
        </a:xfrm>
        <a:prstGeom prst="upArrow">
          <a:avLst>
            <a:gd name="adj" fmla="val -34842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3"/>
  <sheetViews>
    <sheetView showGridLines="0" tabSelected="1" view="pageLayout" zoomScale="110" zoomScaleNormal="120" zoomScalePageLayoutView="110" workbookViewId="0" topLeftCell="A10">
      <selection activeCell="V35" sqref="R35:V35"/>
    </sheetView>
  </sheetViews>
  <sheetFormatPr defaultColWidth="9.140625" defaultRowHeight="12.75"/>
  <cols>
    <col min="1" max="1" width="6.421875" style="0" customWidth="1"/>
    <col min="2" max="2" width="3.00390625" style="0" customWidth="1"/>
    <col min="3" max="3" width="4.8515625" style="0" customWidth="1"/>
    <col min="4" max="4" width="3.140625" style="0" customWidth="1"/>
    <col min="5" max="5" width="3.00390625" style="0" customWidth="1"/>
    <col min="6" max="6" width="1.7109375" style="0" customWidth="1"/>
    <col min="7" max="7" width="1.57421875" style="0" customWidth="1"/>
    <col min="8" max="8" width="3.57421875" style="0" customWidth="1"/>
    <col min="9" max="9" width="2.28125" style="0" customWidth="1"/>
    <col min="10" max="10" width="2.00390625" style="0" customWidth="1"/>
    <col min="11" max="11" width="3.421875" style="0" customWidth="1"/>
    <col min="12" max="12" width="2.00390625" style="0" customWidth="1"/>
    <col min="13" max="13" width="0.9921875" style="0" customWidth="1"/>
    <col min="14" max="14" width="3.7109375" style="0" customWidth="1"/>
    <col min="15" max="15" width="4.140625" style="0" customWidth="1"/>
    <col min="16" max="16" width="3.00390625" style="0" customWidth="1"/>
    <col min="17" max="17" width="1.7109375" style="0" customWidth="1"/>
    <col min="18" max="18" width="1.28515625" style="0" customWidth="1"/>
    <col min="19" max="19" width="2.00390625" style="0" customWidth="1"/>
    <col min="20" max="20" width="3.8515625" style="0" customWidth="1"/>
    <col min="21" max="21" width="3.421875" style="0" customWidth="1"/>
    <col min="22" max="22" width="3.8515625" style="0" customWidth="1"/>
    <col min="23" max="23" width="3.57421875" style="0" customWidth="1"/>
    <col min="24" max="24" width="2.421875" style="0" customWidth="1"/>
    <col min="25" max="25" width="3.140625" style="0" customWidth="1"/>
    <col min="26" max="26" width="2.00390625" style="0" customWidth="1"/>
    <col min="27" max="27" width="2.28125" style="0" customWidth="1"/>
    <col min="28" max="29" width="2.7109375" style="0" customWidth="1"/>
    <col min="30" max="30" width="1.8515625" style="0" customWidth="1"/>
    <col min="31" max="31" width="3.57421875" style="0" customWidth="1"/>
    <col min="32" max="32" width="4.00390625" style="0" customWidth="1"/>
    <col min="33" max="33" width="5.140625" style="0" customWidth="1"/>
    <col min="34" max="34" width="3.57421875" style="0" customWidth="1"/>
    <col min="35" max="35" width="2.28125" style="0" customWidth="1"/>
    <col min="36" max="36" width="2.00390625" style="0" customWidth="1"/>
    <col min="37" max="37" width="4.421875" style="0" customWidth="1"/>
    <col min="38" max="38" width="3.57421875" style="0" customWidth="1"/>
    <col min="39" max="39" width="2.28125" style="0" customWidth="1"/>
    <col min="40" max="40" width="4.00390625" style="0" customWidth="1"/>
    <col min="41" max="41" width="2.28125" style="0" customWidth="1"/>
    <col min="42" max="42" width="3.140625" style="0" customWidth="1"/>
    <col min="43" max="43" width="3.421875" style="0" customWidth="1"/>
    <col min="44" max="44" width="2.7109375" style="0" customWidth="1"/>
    <col min="45" max="45" width="2.421875" style="0" customWidth="1"/>
    <col min="46" max="46" width="3.57421875" style="0" customWidth="1"/>
    <col min="47" max="47" width="2.421875" style="0" customWidth="1"/>
    <col min="48" max="48" width="3.421875" style="0" customWidth="1"/>
  </cols>
  <sheetData>
    <row r="1" spans="1:49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90" t="s">
        <v>11</v>
      </c>
      <c r="R2" s="90"/>
      <c r="S2" s="90"/>
      <c r="T2" s="90"/>
      <c r="U2" s="80"/>
      <c r="V2" s="80"/>
      <c r="W2" s="80"/>
      <c r="X2" s="80"/>
      <c r="Y2" s="80"/>
      <c r="Z2" s="80"/>
      <c r="AA2" s="80"/>
      <c r="AB2" s="4"/>
      <c r="AC2" s="90" t="s">
        <v>10</v>
      </c>
      <c r="AD2" s="90"/>
      <c r="AE2" s="90"/>
      <c r="AF2" s="80"/>
      <c r="AG2" s="80"/>
      <c r="AH2" s="80"/>
      <c r="AI2" s="80"/>
      <c r="AJ2" s="80"/>
      <c r="AK2" s="80"/>
      <c r="AL2" s="4"/>
      <c r="AM2" s="91" t="s">
        <v>9</v>
      </c>
      <c r="AN2" s="90"/>
      <c r="AO2" s="128"/>
      <c r="AP2" s="128"/>
      <c r="AQ2" s="128"/>
      <c r="AR2" s="128"/>
      <c r="AS2" s="128"/>
      <c r="AT2" s="128"/>
      <c r="AU2" s="128"/>
      <c r="AV2" s="4"/>
      <c r="AW2" s="4"/>
    </row>
    <row r="3" spans="1:49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5">
      <c r="A4" s="68"/>
      <c r="B4" s="68"/>
      <c r="C4" s="68"/>
      <c r="D4" s="68"/>
      <c r="E4" s="68"/>
      <c r="F4" s="68"/>
      <c r="G4" s="68"/>
      <c r="H4" s="67"/>
      <c r="I4" s="60"/>
      <c r="J4" s="60"/>
      <c r="K4" s="60"/>
      <c r="L4" s="60"/>
      <c r="M4" s="60"/>
      <c r="N4" s="60"/>
      <c r="O4" s="60"/>
      <c r="P4" s="60"/>
      <c r="Q4" s="60"/>
      <c r="R4" s="60"/>
      <c r="S4" s="1"/>
      <c r="T4" s="1"/>
      <c r="U4" s="1"/>
      <c r="V4" s="1"/>
      <c r="W4" s="1"/>
      <c r="X4" s="1"/>
      <c r="Y4" s="1"/>
      <c r="Z4" s="2"/>
      <c r="AA4" s="3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4"/>
      <c r="AW5" s="4"/>
    </row>
    <row r="6" spans="1:49" ht="12.75" customHeight="1">
      <c r="A6" s="117" t="s">
        <v>120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9"/>
      <c r="U6" s="119"/>
      <c r="V6" s="76"/>
      <c r="W6" s="76"/>
      <c r="X6" s="76"/>
      <c r="Y6" s="80"/>
      <c r="Z6" s="80"/>
      <c r="AA6" s="80"/>
      <c r="AB6" s="80"/>
      <c r="AC6" s="80"/>
      <c r="AD6" s="80"/>
      <c r="AE6" s="80"/>
      <c r="AF6" s="80"/>
      <c r="AG6" s="80"/>
      <c r="AH6" s="4"/>
      <c r="AI6" s="85"/>
      <c r="AJ6" s="80"/>
      <c r="AK6" s="80"/>
      <c r="AL6" s="80"/>
      <c r="AM6" s="4"/>
      <c r="AN6" s="80"/>
      <c r="AO6" s="80"/>
      <c r="AP6" s="80"/>
      <c r="AQ6" s="80"/>
      <c r="AR6" s="80"/>
      <c r="AS6" s="80"/>
      <c r="AT6" s="80"/>
      <c r="AU6" s="80"/>
      <c r="AV6" s="4"/>
      <c r="AW6" s="4"/>
    </row>
    <row r="7" spans="1:49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6"/>
      <c r="X7" s="6"/>
      <c r="Y7" s="6"/>
      <c r="Z7" s="6"/>
      <c r="AA7" s="6"/>
      <c r="AB7" s="6"/>
      <c r="AC7" s="6"/>
      <c r="AD7" s="4"/>
      <c r="AE7" s="4"/>
      <c r="AF7" s="4"/>
      <c r="AG7" s="4"/>
      <c r="AH7" s="4"/>
      <c r="AI7" s="120" t="s">
        <v>0</v>
      </c>
      <c r="AJ7" s="120"/>
      <c r="AK7" s="120"/>
      <c r="AL7" s="120"/>
      <c r="AM7" s="4"/>
      <c r="AN7" s="121" t="s">
        <v>1</v>
      </c>
      <c r="AO7" s="122"/>
      <c r="AP7" s="122"/>
      <c r="AQ7" s="122"/>
      <c r="AR7" s="122"/>
      <c r="AS7" s="122"/>
      <c r="AT7" s="122"/>
      <c r="AU7" s="122"/>
      <c r="AV7" s="4"/>
      <c r="AW7" s="4"/>
    </row>
    <row r="8" spans="1:49" ht="12.75" customHeight="1">
      <c r="A8" s="118" t="s">
        <v>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76"/>
      <c r="M8" s="76"/>
      <c r="N8" s="76"/>
      <c r="O8" s="76"/>
      <c r="P8" s="76"/>
      <c r="Q8" s="76"/>
      <c r="R8" s="76"/>
      <c r="S8" s="4"/>
      <c r="T8" s="8" t="s">
        <v>3</v>
      </c>
      <c r="U8" s="4"/>
      <c r="V8" s="4"/>
      <c r="W8" s="9"/>
      <c r="X8" s="87" t="s">
        <v>4</v>
      </c>
      <c r="Y8" s="81"/>
      <c r="Z8" s="81"/>
      <c r="AA8" s="93"/>
      <c r="AB8" s="9"/>
      <c r="AC8" s="11"/>
      <c r="AD8" s="92" t="s">
        <v>5</v>
      </c>
      <c r="AE8" s="81"/>
      <c r="AF8" s="81"/>
      <c r="AG8" s="93"/>
      <c r="AH8" s="12"/>
      <c r="AI8" s="75" t="s">
        <v>6</v>
      </c>
      <c r="AJ8" s="76"/>
      <c r="AK8" s="77"/>
      <c r="AL8" s="12"/>
      <c r="AM8" s="13"/>
      <c r="AN8" s="129" t="s">
        <v>7</v>
      </c>
      <c r="AO8" s="81"/>
      <c r="AP8" s="81"/>
      <c r="AQ8" s="81"/>
      <c r="AR8" s="81"/>
      <c r="AS8" s="93"/>
      <c r="AT8" s="9"/>
      <c r="AU8" s="10" t="s">
        <v>8</v>
      </c>
      <c r="AV8" s="4"/>
      <c r="AW8" s="4"/>
    </row>
    <row r="9" spans="1:49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8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4"/>
      <c r="AW9" s="4"/>
    </row>
    <row r="10" spans="1:49" ht="12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4"/>
      <c r="AW10" s="4"/>
    </row>
    <row r="11" spans="1:49" s="14" customFormat="1" ht="12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24"/>
      <c r="AW11" s="24"/>
    </row>
    <row r="12" spans="1:49" ht="12" customHeight="1">
      <c r="A12" s="76" t="s">
        <v>12</v>
      </c>
      <c r="B12" s="76"/>
      <c r="C12" s="76"/>
      <c r="D12" s="76"/>
      <c r="E12" s="76"/>
      <c r="F12" s="80"/>
      <c r="G12" s="80"/>
      <c r="H12" s="80"/>
      <c r="I12" s="80"/>
      <c r="J12" s="80"/>
      <c r="K12" s="80"/>
      <c r="L12" s="80"/>
      <c r="M12" s="24"/>
      <c r="N12" s="76" t="s">
        <v>13</v>
      </c>
      <c r="O12" s="76"/>
      <c r="P12" s="76"/>
      <c r="Q12" s="76"/>
      <c r="R12" s="76"/>
      <c r="S12" s="80"/>
      <c r="T12" s="80"/>
      <c r="U12" s="80"/>
      <c r="V12" s="80"/>
      <c r="W12" s="80"/>
      <c r="X12" s="24"/>
      <c r="Y12" s="76" t="s">
        <v>14</v>
      </c>
      <c r="Z12" s="76"/>
      <c r="AA12" s="76"/>
      <c r="AB12" s="76"/>
      <c r="AC12" s="76"/>
      <c r="AD12" s="76"/>
      <c r="AE12" s="76"/>
      <c r="AF12" s="76"/>
      <c r="AG12" s="76"/>
      <c r="AH12" s="76"/>
      <c r="AI12" s="81" t="s">
        <v>15</v>
      </c>
      <c r="AJ12" s="93"/>
      <c r="AK12" s="45"/>
      <c r="AL12" s="87" t="s">
        <v>16</v>
      </c>
      <c r="AM12" s="93"/>
      <c r="AN12" s="45"/>
      <c r="AO12" s="4" t="s">
        <v>17</v>
      </c>
      <c r="AP12" s="4"/>
      <c r="AQ12" s="4"/>
      <c r="AR12" s="4"/>
      <c r="AS12" s="4"/>
      <c r="AT12" s="4"/>
      <c r="AU12" s="4"/>
      <c r="AV12" s="4"/>
      <c r="AW12" s="4"/>
    </row>
    <row r="13" spans="1:49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2" customHeight="1">
      <c r="A14" s="51" t="s">
        <v>18</v>
      </c>
      <c r="B14" s="4"/>
      <c r="C14" s="45"/>
      <c r="D14" s="24"/>
      <c r="E14" s="4"/>
      <c r="F14" s="81" t="s">
        <v>19</v>
      </c>
      <c r="G14" s="81"/>
      <c r="H14" s="81"/>
      <c r="I14" s="80"/>
      <c r="J14" s="80"/>
      <c r="K14" s="80"/>
      <c r="L14" s="80"/>
      <c r="M14" s="80"/>
      <c r="N14" s="4" t="s">
        <v>20</v>
      </c>
      <c r="O14" s="80"/>
      <c r="P14" s="80"/>
      <c r="Q14" s="80"/>
      <c r="R14" s="80"/>
      <c r="S14" s="81" t="s">
        <v>21</v>
      </c>
      <c r="T14" s="81"/>
      <c r="U14" s="81"/>
      <c r="V14" s="81"/>
      <c r="W14" s="80"/>
      <c r="X14" s="80"/>
      <c r="Y14" s="81" t="s">
        <v>22</v>
      </c>
      <c r="Z14" s="81"/>
      <c r="AA14" s="81"/>
      <c r="AB14" s="81"/>
      <c r="AC14" s="81"/>
      <c r="AD14" s="80"/>
      <c r="AE14" s="80"/>
      <c r="AF14" s="24" t="s">
        <v>23</v>
      </c>
      <c r="AG14" s="38"/>
      <c r="AH14" s="4" t="s">
        <v>24</v>
      </c>
      <c r="AI14" s="4"/>
      <c r="AJ14" s="4" t="s">
        <v>25</v>
      </c>
      <c r="AK14" s="4"/>
      <c r="AL14" s="4"/>
      <c r="AM14" s="4"/>
      <c r="AN14" s="4"/>
      <c r="AO14" s="4"/>
      <c r="AP14" s="4"/>
      <c r="AQ14" s="45"/>
      <c r="AR14" s="4" t="s">
        <v>8</v>
      </c>
      <c r="AS14" s="4"/>
      <c r="AT14" s="4"/>
      <c r="AU14" s="4"/>
      <c r="AV14" s="4"/>
      <c r="AW14" s="4"/>
    </row>
    <row r="15" spans="1:4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2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15" t="s">
        <v>27</v>
      </c>
      <c r="M16" s="115"/>
      <c r="N16" s="115"/>
      <c r="O16" s="115"/>
      <c r="P16" s="4"/>
      <c r="Q16" s="115" t="s">
        <v>9</v>
      </c>
      <c r="R16" s="115"/>
      <c r="S16" s="115"/>
      <c r="T16" s="115"/>
      <c r="U16" s="4"/>
      <c r="V16" s="115" t="s">
        <v>28</v>
      </c>
      <c r="W16" s="115"/>
      <c r="X16" s="115"/>
      <c r="Y16" s="4"/>
      <c r="Z16" s="115" t="s">
        <v>27</v>
      </c>
      <c r="AA16" s="115"/>
      <c r="AB16" s="115"/>
      <c r="AC16" s="115"/>
      <c r="AD16" s="115"/>
      <c r="AE16" s="4"/>
      <c r="AF16" s="115" t="s">
        <v>9</v>
      </c>
      <c r="AG16" s="115"/>
      <c r="AH16" s="4"/>
      <c r="AI16" s="115" t="s">
        <v>28</v>
      </c>
      <c r="AJ16" s="115"/>
      <c r="AK16" s="115"/>
      <c r="AL16" s="115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2" customHeight="1">
      <c r="A17" s="4"/>
      <c r="B17" s="4"/>
      <c r="C17" s="4"/>
      <c r="D17" s="51" t="s">
        <v>29</v>
      </c>
      <c r="E17" s="4"/>
      <c r="F17" s="80"/>
      <c r="G17" s="80"/>
      <c r="H17" s="80"/>
      <c r="I17" s="80"/>
      <c r="J17" s="80"/>
      <c r="K17" s="24"/>
      <c r="L17" s="80"/>
      <c r="M17" s="80"/>
      <c r="N17" s="80"/>
      <c r="O17" s="80"/>
      <c r="P17" s="4"/>
      <c r="Q17" s="112"/>
      <c r="R17" s="112"/>
      <c r="S17" s="112"/>
      <c r="T17" s="112"/>
      <c r="U17" s="4"/>
      <c r="V17" s="111"/>
      <c r="W17" s="111"/>
      <c r="X17" s="111"/>
      <c r="Y17" s="4"/>
      <c r="Z17" s="80"/>
      <c r="AA17" s="80"/>
      <c r="AB17" s="80"/>
      <c r="AC17" s="80"/>
      <c r="AD17" s="80"/>
      <c r="AE17" s="4"/>
      <c r="AF17" s="112"/>
      <c r="AG17" s="112"/>
      <c r="AH17" s="24"/>
      <c r="AI17" s="111"/>
      <c r="AJ17" s="111"/>
      <c r="AK17" s="111"/>
      <c r="AL17" s="111"/>
      <c r="AM17" s="4"/>
      <c r="AN17" s="80"/>
      <c r="AO17" s="80"/>
      <c r="AP17" s="80"/>
      <c r="AQ17" s="80"/>
      <c r="AR17" s="51" t="s">
        <v>30</v>
      </c>
      <c r="AS17" s="39"/>
      <c r="AT17" s="4"/>
      <c r="AU17" s="4"/>
      <c r="AV17" s="4"/>
      <c r="AW17" s="4"/>
    </row>
    <row r="18" spans="1:49" ht="12.75">
      <c r="A18" s="4"/>
      <c r="B18" s="4"/>
      <c r="C18" s="4"/>
      <c r="D18" s="4"/>
      <c r="E18" s="4"/>
      <c r="F18" s="116" t="s">
        <v>95</v>
      </c>
      <c r="G18" s="116"/>
      <c r="H18" s="116"/>
      <c r="I18" s="116"/>
      <c r="J18" s="116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116" t="s">
        <v>95</v>
      </c>
      <c r="AO18" s="116"/>
      <c r="AP18" s="116"/>
      <c r="AQ18" s="116"/>
      <c r="AR18" s="4"/>
      <c r="AS18" s="4"/>
      <c r="AT18" s="4"/>
      <c r="AU18" s="4"/>
      <c r="AV18" s="4"/>
      <c r="AW18" s="4"/>
    </row>
    <row r="19" spans="1:49" ht="12.75">
      <c r="A19" s="4"/>
      <c r="B19" s="4"/>
      <c r="C19" s="4"/>
      <c r="D19" s="4"/>
      <c r="E19" s="4"/>
      <c r="F19" s="48"/>
      <c r="G19" s="46"/>
      <c r="H19" s="46"/>
      <c r="I19" s="46"/>
      <c r="J19" s="4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2.75">
      <c r="A20" s="51" t="s">
        <v>26</v>
      </c>
      <c r="B20" s="45"/>
      <c r="C20" s="24"/>
      <c r="D20" s="51" t="s">
        <v>29</v>
      </c>
      <c r="E20" s="4"/>
      <c r="F20" s="80"/>
      <c r="G20" s="80"/>
      <c r="H20" s="80"/>
      <c r="I20" s="80"/>
      <c r="J20" s="80"/>
      <c r="K20" s="4"/>
      <c r="L20" s="80"/>
      <c r="M20" s="80"/>
      <c r="N20" s="80"/>
      <c r="O20" s="80"/>
      <c r="P20" s="6"/>
      <c r="Q20" s="112"/>
      <c r="R20" s="112"/>
      <c r="S20" s="112"/>
      <c r="T20" s="112"/>
      <c r="U20" s="4"/>
      <c r="V20" s="111"/>
      <c r="W20" s="111"/>
      <c r="X20" s="111"/>
      <c r="Y20" s="4"/>
      <c r="Z20" s="80"/>
      <c r="AA20" s="80"/>
      <c r="AB20" s="80"/>
      <c r="AC20" s="80"/>
      <c r="AD20" s="80"/>
      <c r="AE20" s="4"/>
      <c r="AF20" s="112"/>
      <c r="AG20" s="112"/>
      <c r="AH20" s="4"/>
      <c r="AI20" s="111"/>
      <c r="AJ20" s="111"/>
      <c r="AK20" s="111"/>
      <c r="AL20" s="111"/>
      <c r="AM20" s="4"/>
      <c r="AN20" s="80"/>
      <c r="AO20" s="80"/>
      <c r="AP20" s="80"/>
      <c r="AQ20" s="80"/>
      <c r="AR20" s="51" t="s">
        <v>30</v>
      </c>
      <c r="AS20" s="4"/>
      <c r="AT20" s="4"/>
      <c r="AU20" s="4"/>
      <c r="AV20" s="4"/>
      <c r="AW20" s="4"/>
    </row>
    <row r="21" spans="1:49" ht="12" customHeight="1">
      <c r="A21" s="4"/>
      <c r="B21" s="4"/>
      <c r="C21" s="4"/>
      <c r="D21" s="4"/>
      <c r="E21" s="4"/>
      <c r="F21" s="116" t="s">
        <v>96</v>
      </c>
      <c r="G21" s="116"/>
      <c r="H21" s="116"/>
      <c r="I21" s="116"/>
      <c r="J21" s="116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16" t="s">
        <v>96</v>
      </c>
      <c r="AO21" s="116"/>
      <c r="AP21" s="116"/>
      <c r="AQ21" s="116"/>
      <c r="AR21" s="4"/>
      <c r="AS21" s="4"/>
      <c r="AT21" s="4"/>
      <c r="AU21" s="4"/>
      <c r="AV21" s="4"/>
      <c r="AW21" s="4"/>
    </row>
    <row r="22" spans="1:49" ht="12.75">
      <c r="A22" s="4"/>
      <c r="B22" s="4"/>
      <c r="C22" s="4"/>
      <c r="D22" s="4"/>
      <c r="E22" s="4"/>
      <c r="F22" s="4"/>
      <c r="G22" s="4"/>
      <c r="H22" s="1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2.75">
      <c r="A23" s="51" t="s">
        <v>102</v>
      </c>
      <c r="B23" s="4"/>
      <c r="C23" s="4"/>
      <c r="D23" s="51" t="s">
        <v>31</v>
      </c>
      <c r="E23" s="4"/>
      <c r="F23" s="80"/>
      <c r="G23" s="80"/>
      <c r="H23" s="80"/>
      <c r="I23" s="80"/>
      <c r="J23" s="80"/>
      <c r="K23" s="4"/>
      <c r="L23" s="80"/>
      <c r="M23" s="80"/>
      <c r="N23" s="80"/>
      <c r="O23" s="80"/>
      <c r="P23" s="4"/>
      <c r="Q23" s="112"/>
      <c r="R23" s="112"/>
      <c r="S23" s="112"/>
      <c r="T23" s="112"/>
      <c r="U23" s="4"/>
      <c r="V23" s="111"/>
      <c r="W23" s="111"/>
      <c r="X23" s="111"/>
      <c r="Y23" s="4"/>
      <c r="Z23" s="80"/>
      <c r="AA23" s="80"/>
      <c r="AB23" s="80"/>
      <c r="AC23" s="80"/>
      <c r="AD23" s="80"/>
      <c r="AE23" s="4"/>
      <c r="AF23" s="112"/>
      <c r="AG23" s="112"/>
      <c r="AH23" s="4"/>
      <c r="AI23" s="111"/>
      <c r="AJ23" s="111"/>
      <c r="AK23" s="111"/>
      <c r="AL23" s="111"/>
      <c r="AM23" s="4"/>
      <c r="AN23" s="80"/>
      <c r="AO23" s="80"/>
      <c r="AP23" s="80"/>
      <c r="AQ23" s="80"/>
      <c r="AR23" s="51" t="s">
        <v>32</v>
      </c>
      <c r="AS23" s="4"/>
      <c r="AT23" s="4"/>
      <c r="AU23" s="4"/>
      <c r="AV23" s="4"/>
      <c r="AW23" s="4"/>
    </row>
    <row r="24" spans="1:49" ht="12" customHeight="1">
      <c r="A24" s="4"/>
      <c r="B24" s="4"/>
      <c r="C24" s="4"/>
      <c r="D24" s="115" t="s">
        <v>101</v>
      </c>
      <c r="E24" s="115"/>
      <c r="F24" s="115"/>
      <c r="G24" s="115"/>
      <c r="H24" s="115"/>
      <c r="I24" s="115"/>
      <c r="J24" s="115"/>
      <c r="K24" s="115"/>
      <c r="L24" s="11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115" t="s">
        <v>101</v>
      </c>
      <c r="AN24" s="115"/>
      <c r="AO24" s="115"/>
      <c r="AP24" s="115"/>
      <c r="AQ24" s="115"/>
      <c r="AR24" s="115"/>
      <c r="AS24" s="4"/>
      <c r="AT24" s="4"/>
      <c r="AU24" s="4"/>
      <c r="AV24" s="4"/>
      <c r="AW24" s="4"/>
    </row>
    <row r="25" spans="1:49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2" customHeight="1">
      <c r="A26" s="50" t="s">
        <v>97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80"/>
      <c r="M26" s="80"/>
      <c r="N26" s="80"/>
      <c r="O26" s="80"/>
      <c r="P26" s="4"/>
      <c r="Q26" s="112"/>
      <c r="R26" s="112"/>
      <c r="S26" s="112"/>
      <c r="T26" s="112"/>
      <c r="U26" s="4"/>
      <c r="V26" s="80"/>
      <c r="W26" s="80"/>
      <c r="X26" s="80"/>
      <c r="Y26" s="10"/>
      <c r="Z26" s="80"/>
      <c r="AA26" s="80"/>
      <c r="AB26" s="80"/>
      <c r="AC26" s="80"/>
      <c r="AD26" s="80"/>
      <c r="AE26" s="4"/>
      <c r="AF26" s="112"/>
      <c r="AG26" s="112"/>
      <c r="AH26" s="4"/>
      <c r="AI26" s="111"/>
      <c r="AJ26" s="111"/>
      <c r="AK26" s="111"/>
      <c r="AL26" s="111"/>
      <c r="AM26" s="49" t="s">
        <v>99</v>
      </c>
      <c r="AN26" s="24"/>
      <c r="AO26" s="24"/>
      <c r="AP26" s="24"/>
      <c r="AQ26" s="24"/>
      <c r="AR26" s="4"/>
      <c r="AS26" s="4"/>
      <c r="AT26" s="4"/>
      <c r="AU26" s="4"/>
      <c r="AV26" s="4"/>
      <c r="AW26" s="4"/>
    </row>
    <row r="27" spans="1:49" ht="12" customHeight="1">
      <c r="A27" s="139" t="s">
        <v>98</v>
      </c>
      <c r="B27" s="139"/>
      <c r="C27" s="139"/>
      <c r="D27" s="139"/>
      <c r="E27" s="139"/>
      <c r="F27" s="139"/>
      <c r="G27" s="139"/>
      <c r="H27" s="139"/>
      <c r="I27" s="13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139" t="s">
        <v>100</v>
      </c>
      <c r="AO27" s="139"/>
      <c r="AP27" s="139"/>
      <c r="AQ27" s="139"/>
      <c r="AR27" s="139"/>
      <c r="AS27" s="139"/>
      <c r="AT27" s="4"/>
      <c r="AU27" s="4"/>
      <c r="AV27" s="4"/>
      <c r="AW27" s="4"/>
    </row>
    <row r="28" spans="1:49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2" customHeight="1">
      <c r="A29" s="39" t="s">
        <v>33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40" t="s">
        <v>34</v>
      </c>
      <c r="AJ29" s="140"/>
      <c r="AK29" s="140"/>
      <c r="AL29" s="140"/>
      <c r="AM29" s="140"/>
      <c r="AN29" s="140"/>
      <c r="AO29" s="64"/>
      <c r="AP29" s="64" t="s">
        <v>115</v>
      </c>
      <c r="AQ29" s="64"/>
      <c r="AR29" s="64" t="s">
        <v>35</v>
      </c>
      <c r="AS29" s="64"/>
      <c r="AT29" s="64" t="s">
        <v>116</v>
      </c>
      <c r="AU29" s="64"/>
      <c r="AV29" s="52" t="s">
        <v>117</v>
      </c>
      <c r="AW29" s="4"/>
    </row>
    <row r="30" spans="1:4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2" customHeight="1">
      <c r="A31" s="4" t="s">
        <v>36</v>
      </c>
      <c r="B31" s="9"/>
      <c r="C31" s="87" t="s">
        <v>37</v>
      </c>
      <c r="D31" s="81"/>
      <c r="E31" s="80"/>
      <c r="F31" s="80"/>
      <c r="G31" s="80"/>
      <c r="H31" s="80"/>
      <c r="I31" s="80"/>
      <c r="J31" s="80"/>
      <c r="K31" s="80"/>
      <c r="L31" s="4"/>
      <c r="M31" s="4"/>
      <c r="N31" s="9"/>
      <c r="O31" s="88" t="s">
        <v>38</v>
      </c>
      <c r="P31" s="89"/>
      <c r="Q31" s="89"/>
      <c r="R31" s="80"/>
      <c r="S31" s="80"/>
      <c r="T31" s="80"/>
      <c r="U31" s="80"/>
      <c r="V31" s="80"/>
      <c r="W31" s="80"/>
      <c r="X31" s="81" t="s">
        <v>39</v>
      </c>
      <c r="Y31" s="81"/>
      <c r="Z31" s="81"/>
      <c r="AA31" s="81"/>
      <c r="AB31" s="81"/>
      <c r="AC31" s="81"/>
      <c r="AD31" s="81"/>
      <c r="AE31" s="80"/>
      <c r="AF31" s="80"/>
      <c r="AG31" s="81" t="s">
        <v>40</v>
      </c>
      <c r="AH31" s="81"/>
      <c r="AI31" s="81"/>
      <c r="AJ31" s="81"/>
      <c r="AK31" s="80"/>
      <c r="AL31" s="80"/>
      <c r="AM31" s="80"/>
      <c r="AN31" s="81" t="s">
        <v>41</v>
      </c>
      <c r="AO31" s="81"/>
      <c r="AP31" s="113">
        <f>AE31+AK31</f>
        <v>0</v>
      </c>
      <c r="AQ31" s="113"/>
      <c r="AR31" s="113"/>
      <c r="AS31" s="113"/>
      <c r="AT31" s="4"/>
      <c r="AU31" s="4"/>
      <c r="AV31" s="4"/>
      <c r="AW31" s="4"/>
    </row>
    <row r="32" spans="1:49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2" customHeight="1">
      <c r="A33" s="4"/>
      <c r="B33" s="76" t="s">
        <v>42</v>
      </c>
      <c r="C33" s="76"/>
      <c r="D33" s="76"/>
      <c r="E33" s="76"/>
      <c r="F33" s="76"/>
      <c r="G33" s="77"/>
      <c r="H33" s="9"/>
      <c r="I33" s="55"/>
      <c r="J33" s="35"/>
      <c r="K33" s="56" t="s">
        <v>103</v>
      </c>
      <c r="L33" s="6"/>
      <c r="M33" s="72"/>
      <c r="N33" s="72"/>
      <c r="O33" s="72"/>
      <c r="P33" s="72"/>
      <c r="Q33" s="53"/>
      <c r="R33" s="53"/>
      <c r="S33" s="141" t="s">
        <v>104</v>
      </c>
      <c r="T33" s="141"/>
      <c r="U33" s="141"/>
      <c r="V33" s="141"/>
      <c r="W33" s="141"/>
      <c r="X33" s="141"/>
      <c r="Y33" s="141"/>
      <c r="Z33" s="110"/>
      <c r="AA33" s="110"/>
      <c r="AB33" s="110"/>
      <c r="AC33" s="110"/>
      <c r="AD33" s="110"/>
      <c r="AE33" s="54"/>
      <c r="AF33" s="54"/>
      <c r="AG33" s="54"/>
      <c r="AH33" s="54"/>
      <c r="AI33" s="54"/>
      <c r="AJ33" s="24" t="s">
        <v>44</v>
      </c>
      <c r="AK33" s="108">
        <f>(M33/22)*3.25</f>
        <v>0</v>
      </c>
      <c r="AL33" s="95"/>
      <c r="AM33" s="95"/>
      <c r="AN33" s="4"/>
      <c r="AO33" s="4"/>
      <c r="AP33" s="9"/>
      <c r="AQ33" s="4"/>
      <c r="AR33" s="9"/>
      <c r="AS33" s="61"/>
      <c r="AT33" s="9"/>
      <c r="AV33" s="9"/>
      <c r="AW33" s="4"/>
    </row>
    <row r="34" spans="1:4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24"/>
      <c r="AT34" s="4"/>
      <c r="AV34" s="4"/>
      <c r="AW34" s="4"/>
    </row>
    <row r="35" spans="1:49" ht="12" customHeight="1">
      <c r="A35" s="4"/>
      <c r="B35" s="4" t="s">
        <v>45</v>
      </c>
      <c r="C35" s="4"/>
      <c r="D35" s="4"/>
      <c r="E35" s="9"/>
      <c r="F35" s="4"/>
      <c r="G35" s="57"/>
      <c r="H35" s="57"/>
      <c r="I35" s="57"/>
      <c r="J35" s="142" t="s">
        <v>48</v>
      </c>
      <c r="K35" s="142"/>
      <c r="L35" s="142"/>
      <c r="M35" s="4"/>
      <c r="N35" s="109"/>
      <c r="O35" s="109"/>
      <c r="P35" s="109"/>
      <c r="Q35" s="40"/>
      <c r="R35" s="84" t="s">
        <v>105</v>
      </c>
      <c r="S35" s="84"/>
      <c r="T35" s="84"/>
      <c r="U35" s="84"/>
      <c r="V35" s="58"/>
      <c r="W35" s="59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 t="s">
        <v>44</v>
      </c>
      <c r="AK35" s="95">
        <f>N35*0.47</f>
        <v>0</v>
      </c>
      <c r="AL35" s="95"/>
      <c r="AM35" s="95"/>
      <c r="AN35" s="4"/>
      <c r="AO35" s="4"/>
      <c r="AP35" s="9"/>
      <c r="AQ35" s="4"/>
      <c r="AR35" s="9"/>
      <c r="AS35" s="61"/>
      <c r="AT35" s="9"/>
      <c r="AV35" s="9"/>
      <c r="AW35" s="4"/>
    </row>
    <row r="36" spans="1:4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24"/>
      <c r="AT36" s="4"/>
      <c r="AV36" s="4"/>
      <c r="AW36" s="4"/>
    </row>
    <row r="37" spans="1:49" ht="12" customHeight="1">
      <c r="A37" s="4"/>
      <c r="B37" s="4" t="s">
        <v>47</v>
      </c>
      <c r="C37" s="4"/>
      <c r="D37" s="4"/>
      <c r="E37" s="9"/>
      <c r="F37" s="4"/>
      <c r="G37" s="4" t="s">
        <v>43</v>
      </c>
      <c r="H37" s="4"/>
      <c r="I37" s="4"/>
      <c r="J37" s="4"/>
      <c r="K37" s="4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4"/>
      <c r="AB37" s="4" t="s">
        <v>48</v>
      </c>
      <c r="AC37" s="4"/>
      <c r="AD37" s="4"/>
      <c r="AE37" s="109"/>
      <c r="AF37" s="109"/>
      <c r="AG37" s="144" t="s">
        <v>121</v>
      </c>
      <c r="AH37" s="4"/>
      <c r="AI37" s="4"/>
      <c r="AJ37" s="4" t="s">
        <v>44</v>
      </c>
      <c r="AK37" s="95">
        <f>(AE37*AG37)</f>
        <v>0</v>
      </c>
      <c r="AL37" s="95"/>
      <c r="AM37" s="95"/>
      <c r="AN37" s="4"/>
      <c r="AO37" s="4"/>
      <c r="AP37" s="9"/>
      <c r="AQ37" s="4"/>
      <c r="AR37" s="9"/>
      <c r="AS37" s="61"/>
      <c r="AT37" s="9"/>
      <c r="AV37" s="9"/>
      <c r="AW37" s="4"/>
    </row>
    <row r="38" spans="1:49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24"/>
      <c r="AT38" s="4"/>
      <c r="AV38" s="4"/>
      <c r="AW38" s="4"/>
    </row>
    <row r="39" spans="1:49" ht="12" customHeight="1">
      <c r="A39" s="4" t="s">
        <v>49</v>
      </c>
      <c r="B39" s="4" t="s">
        <v>50</v>
      </c>
      <c r="C39" s="4"/>
      <c r="D39" s="80"/>
      <c r="E39" s="80"/>
      <c r="F39" s="80"/>
      <c r="G39" s="80"/>
      <c r="H39" s="80"/>
      <c r="I39" s="80"/>
      <c r="J39" s="4"/>
      <c r="K39" s="4" t="s">
        <v>51</v>
      </c>
      <c r="L39" s="4"/>
      <c r="M39" s="4"/>
      <c r="N39" s="4"/>
      <c r="O39" s="4"/>
      <c r="P39" s="80"/>
      <c r="Q39" s="80"/>
      <c r="R39" s="80"/>
      <c r="S39" s="80"/>
      <c r="T39" s="80"/>
      <c r="U39" s="80"/>
      <c r="V39" s="80"/>
      <c r="W39" s="80"/>
      <c r="X39" s="4" t="s">
        <v>52</v>
      </c>
      <c r="Y39" s="4"/>
      <c r="Z39" s="4"/>
      <c r="AA39" s="4"/>
      <c r="AB39" s="4"/>
      <c r="AC39" s="4"/>
      <c r="AD39" s="4"/>
      <c r="AE39" s="9"/>
      <c r="AF39" s="4" t="s">
        <v>15</v>
      </c>
      <c r="AG39" s="9"/>
      <c r="AH39" s="4" t="s">
        <v>16</v>
      </c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24"/>
      <c r="AT39" s="4"/>
      <c r="AV39" s="4"/>
      <c r="AW39" s="4"/>
    </row>
    <row r="40" spans="1:4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24"/>
      <c r="AT40" s="4"/>
      <c r="AV40" s="4"/>
      <c r="AW40" s="4"/>
    </row>
    <row r="41" spans="1:49" ht="12" customHeight="1">
      <c r="A41" s="4"/>
      <c r="B41" s="4" t="s">
        <v>53</v>
      </c>
      <c r="C41" s="4"/>
      <c r="D41" s="4"/>
      <c r="E41" s="4"/>
      <c r="F41" s="4"/>
      <c r="G41" s="4"/>
      <c r="H41" s="4"/>
      <c r="I41" s="4" t="s">
        <v>44</v>
      </c>
      <c r="J41" s="72"/>
      <c r="K41" s="72"/>
      <c r="L41" s="72"/>
      <c r="M41" s="72"/>
      <c r="N41" s="72"/>
      <c r="O41" s="90" t="s">
        <v>54</v>
      </c>
      <c r="P41" s="90"/>
      <c r="Q41" s="90"/>
      <c r="R41" s="90"/>
      <c r="S41" s="90"/>
      <c r="T41" s="90"/>
      <c r="U41" s="90"/>
      <c r="V41" s="90"/>
      <c r="W41" s="90"/>
      <c r="X41" s="72"/>
      <c r="Y41" s="72"/>
      <c r="Z41" s="72"/>
      <c r="AA41" s="72"/>
      <c r="AB41" s="90" t="s">
        <v>55</v>
      </c>
      <c r="AC41" s="90"/>
      <c r="AD41" s="4" t="s">
        <v>44</v>
      </c>
      <c r="AE41" s="72"/>
      <c r="AF41" s="72"/>
      <c r="AG41" s="4"/>
      <c r="AH41" s="4"/>
      <c r="AI41" s="4"/>
      <c r="AJ41" s="4" t="s">
        <v>44</v>
      </c>
      <c r="AK41" s="95">
        <f>J41+X41+AE41</f>
        <v>0</v>
      </c>
      <c r="AL41" s="95"/>
      <c r="AM41" s="95"/>
      <c r="AN41" s="4"/>
      <c r="AO41" s="4"/>
      <c r="AP41" s="9"/>
      <c r="AQ41" s="4"/>
      <c r="AR41" s="9"/>
      <c r="AS41" s="61"/>
      <c r="AT41" s="9"/>
      <c r="AV41" s="9"/>
      <c r="AW41" s="4"/>
    </row>
    <row r="42" spans="1:49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24"/>
      <c r="AT42" s="4"/>
      <c r="AV42" s="4"/>
      <c r="AW42" s="4"/>
    </row>
    <row r="43" spans="1:49" ht="12" customHeight="1">
      <c r="A43" s="4"/>
      <c r="B43" s="4" t="s">
        <v>56</v>
      </c>
      <c r="C43" s="4"/>
      <c r="D43" s="4"/>
      <c r="E43" s="4"/>
      <c r="F43" s="4"/>
      <c r="G43" s="4" t="s">
        <v>44</v>
      </c>
      <c r="H43" s="72"/>
      <c r="I43" s="72"/>
      <c r="J43" s="72"/>
      <c r="K43" s="72"/>
      <c r="L43" s="72"/>
      <c r="M43" s="4"/>
      <c r="N43" s="90" t="s">
        <v>57</v>
      </c>
      <c r="O43" s="90"/>
      <c r="P43" s="90"/>
      <c r="Q43" s="90"/>
      <c r="R43" s="90"/>
      <c r="S43" s="90"/>
      <c r="T43" s="90"/>
      <c r="U43" s="72"/>
      <c r="V43" s="72"/>
      <c r="W43" s="72"/>
      <c r="X43" s="72"/>
      <c r="Y43" s="72"/>
      <c r="Z43" s="114"/>
      <c r="AA43" s="114"/>
      <c r="AB43" s="114"/>
      <c r="AC43" s="114"/>
      <c r="AD43" s="114"/>
      <c r="AE43" s="4"/>
      <c r="AF43" s="4"/>
      <c r="AG43" s="4"/>
      <c r="AH43" s="4"/>
      <c r="AI43" s="4"/>
      <c r="AJ43" s="4" t="s">
        <v>44</v>
      </c>
      <c r="AK43" s="95">
        <f>H43+U43</f>
        <v>0</v>
      </c>
      <c r="AL43" s="95"/>
      <c r="AM43" s="95"/>
      <c r="AN43" s="4"/>
      <c r="AO43" s="4"/>
      <c r="AP43" s="9"/>
      <c r="AQ43" s="4"/>
      <c r="AR43" s="9"/>
      <c r="AS43" s="61"/>
      <c r="AT43" s="9"/>
      <c r="AV43" s="9"/>
      <c r="AW43" s="4"/>
    </row>
    <row r="44" spans="1:49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24"/>
      <c r="AT44" s="4"/>
      <c r="AV44" s="4"/>
      <c r="AW44" s="4"/>
    </row>
    <row r="45" spans="1:49" ht="12" customHeight="1">
      <c r="A45" s="4" t="s">
        <v>58</v>
      </c>
      <c r="B45" s="4" t="s">
        <v>59</v>
      </c>
      <c r="C45" s="4"/>
      <c r="D45" s="4"/>
      <c r="E45" s="80"/>
      <c r="F45" s="80"/>
      <c r="G45" s="80"/>
      <c r="H45" s="80"/>
      <c r="I45" s="80"/>
      <c r="J45" s="80"/>
      <c r="K45" s="80"/>
      <c r="L45" s="80"/>
      <c r="M45" s="80"/>
      <c r="N45" s="4" t="s">
        <v>46</v>
      </c>
      <c r="O45" s="4"/>
      <c r="P45" s="80"/>
      <c r="Q45" s="80"/>
      <c r="R45" s="80"/>
      <c r="S45" s="90" t="s">
        <v>60</v>
      </c>
      <c r="T45" s="90"/>
      <c r="U45" s="90"/>
      <c r="V45" s="90"/>
      <c r="W45" s="72"/>
      <c r="X45" s="72"/>
      <c r="Y45" s="72"/>
      <c r="Z45" s="103" t="s">
        <v>61</v>
      </c>
      <c r="AA45" s="90"/>
      <c r="AB45" s="90"/>
      <c r="AC45" s="90"/>
      <c r="AD45" s="90"/>
      <c r="AE45" s="90"/>
      <c r="AF45" s="90"/>
      <c r="AG45" s="72"/>
      <c r="AH45" s="72"/>
      <c r="AI45" s="41"/>
      <c r="AJ45" s="4" t="s">
        <v>44</v>
      </c>
      <c r="AK45" s="95">
        <f>W45+AG45</f>
        <v>0</v>
      </c>
      <c r="AL45" s="95"/>
      <c r="AM45" s="95"/>
      <c r="AN45" s="4"/>
      <c r="AO45" s="4"/>
      <c r="AP45" s="9"/>
      <c r="AQ45" s="4"/>
      <c r="AR45" s="9"/>
      <c r="AS45" s="61"/>
      <c r="AT45" s="9"/>
      <c r="AV45" s="9"/>
      <c r="AW45" s="4"/>
    </row>
    <row r="46" spans="1:49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24"/>
      <c r="AT46" s="4"/>
      <c r="AV46" s="4"/>
      <c r="AW46" s="4"/>
    </row>
    <row r="47" spans="1:49" ht="12" customHeight="1">
      <c r="A47" s="4"/>
      <c r="B47" s="4" t="s">
        <v>62</v>
      </c>
      <c r="C47" s="4"/>
      <c r="D47" s="80"/>
      <c r="E47" s="80"/>
      <c r="F47" s="80"/>
      <c r="G47" s="80"/>
      <c r="H47" s="4"/>
      <c r="J47" s="82" t="s">
        <v>43</v>
      </c>
      <c r="K47" s="83"/>
      <c r="L47" s="83"/>
      <c r="M47" s="83"/>
      <c r="N47" s="83"/>
      <c r="O47" s="38"/>
      <c r="P47" s="38"/>
      <c r="Q47" s="38"/>
      <c r="R47" s="38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4"/>
      <c r="AJ47" s="4"/>
      <c r="AK47" s="69"/>
      <c r="AL47" s="69"/>
      <c r="AM47" s="69"/>
      <c r="AN47" s="4"/>
      <c r="AO47" s="4"/>
      <c r="AP47" s="9"/>
      <c r="AQ47" s="4"/>
      <c r="AR47" s="9"/>
      <c r="AS47" s="61"/>
      <c r="AT47" s="9"/>
      <c r="AV47" s="9"/>
      <c r="AW47" s="4"/>
    </row>
    <row r="48" spans="1:4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24"/>
      <c r="AT48" s="4"/>
      <c r="AV48" s="4"/>
      <c r="AW48" s="4"/>
    </row>
    <row r="49" spans="1:49" ht="12" customHeight="1">
      <c r="A49" s="47" t="s">
        <v>63</v>
      </c>
      <c r="B49" s="104" t="s">
        <v>107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43"/>
      <c r="P49" s="143"/>
      <c r="Q49" s="143"/>
      <c r="R49" s="143"/>
      <c r="S49" s="143"/>
      <c r="T49" s="143"/>
      <c r="U49" s="84" t="s">
        <v>106</v>
      </c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72"/>
      <c r="AH49" s="72"/>
      <c r="AI49" s="4"/>
      <c r="AJ49" s="4" t="s">
        <v>44</v>
      </c>
      <c r="AK49" s="95">
        <f>O49+AG49</f>
        <v>0</v>
      </c>
      <c r="AL49" s="95"/>
      <c r="AM49" s="95"/>
      <c r="AN49" s="4"/>
      <c r="AO49" s="4"/>
      <c r="AP49" s="9"/>
      <c r="AQ49" s="4"/>
      <c r="AR49" s="9"/>
      <c r="AS49" s="61"/>
      <c r="AT49" s="9"/>
      <c r="AV49" s="9"/>
      <c r="AW49" s="4"/>
    </row>
    <row r="50" spans="1:4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24"/>
      <c r="AT50" s="4"/>
      <c r="AV50" s="4"/>
      <c r="AW50" s="4"/>
    </row>
    <row r="51" spans="1:49" ht="12" customHeight="1">
      <c r="A51" s="39" t="s">
        <v>108</v>
      </c>
      <c r="B51" s="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60"/>
      <c r="S51" s="60"/>
      <c r="T51" s="60"/>
      <c r="U51" s="104" t="s">
        <v>109</v>
      </c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72"/>
      <c r="AG51" s="72"/>
      <c r="AH51" s="72"/>
      <c r="AI51" s="72"/>
      <c r="AJ51" s="4" t="s">
        <v>44</v>
      </c>
      <c r="AK51" s="95">
        <f>AF51</f>
        <v>0</v>
      </c>
      <c r="AL51" s="95"/>
      <c r="AM51" s="95"/>
      <c r="AN51" s="4"/>
      <c r="AO51" s="4"/>
      <c r="AP51" s="9"/>
      <c r="AQ51" s="4"/>
      <c r="AR51" s="9"/>
      <c r="AS51" s="61"/>
      <c r="AT51" s="9"/>
      <c r="AV51" s="9"/>
      <c r="AW51" s="4"/>
    </row>
    <row r="52" spans="1:4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24"/>
      <c r="AT52" s="4"/>
      <c r="AV52" s="4"/>
      <c r="AW52" s="4"/>
    </row>
    <row r="53" spans="1:49" ht="12" customHeight="1">
      <c r="A53" s="4"/>
      <c r="B53" s="4" t="s">
        <v>64</v>
      </c>
      <c r="C53" s="4"/>
      <c r="D53" s="4"/>
      <c r="E53" s="80"/>
      <c r="F53" s="80"/>
      <c r="G53" s="99" t="s">
        <v>65</v>
      </c>
      <c r="H53" s="81"/>
      <c r="I53" s="72"/>
      <c r="J53" s="72"/>
      <c r="K53" s="72"/>
      <c r="L53" s="72"/>
      <c r="M53" s="107" t="s">
        <v>66</v>
      </c>
      <c r="N53" s="81"/>
      <c r="O53" s="61">
        <v>20</v>
      </c>
      <c r="P53" s="106" t="s">
        <v>111</v>
      </c>
      <c r="Q53" s="106"/>
      <c r="R53" s="106"/>
      <c r="S53" s="106"/>
      <c r="T53" s="106"/>
      <c r="U53" s="106"/>
      <c r="V53" s="106"/>
      <c r="W53" s="95">
        <f>(E53*I53)*20%+(E53*I53)</f>
        <v>0</v>
      </c>
      <c r="X53" s="95"/>
      <c r="Y53" s="95"/>
      <c r="Z53" s="6"/>
      <c r="AA53" s="105" t="s">
        <v>110</v>
      </c>
      <c r="AB53" s="105"/>
      <c r="AC53" s="105"/>
      <c r="AD53" s="105"/>
      <c r="AE53" s="105"/>
      <c r="AF53" s="72"/>
      <c r="AG53" s="72"/>
      <c r="AH53" s="4"/>
      <c r="AI53" s="4"/>
      <c r="AJ53" s="4" t="s">
        <v>44</v>
      </c>
      <c r="AK53" s="95">
        <f>W53+AF53</f>
        <v>0</v>
      </c>
      <c r="AL53" s="95"/>
      <c r="AM53" s="95"/>
      <c r="AN53" s="4"/>
      <c r="AO53" s="4"/>
      <c r="AP53" s="9"/>
      <c r="AQ53" s="4"/>
      <c r="AR53" s="9"/>
      <c r="AS53" s="61"/>
      <c r="AT53" s="9"/>
      <c r="AV53" s="9"/>
      <c r="AW53" s="4"/>
    </row>
    <row r="54" spans="1:4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24"/>
      <c r="AT54" s="4"/>
      <c r="AV54" s="4"/>
      <c r="AW54" s="4"/>
    </row>
    <row r="55" spans="1:49" ht="12" customHeight="1">
      <c r="A55" s="42" t="s">
        <v>67</v>
      </c>
      <c r="B55" s="4"/>
      <c r="C55" s="96" t="s">
        <v>114</v>
      </c>
      <c r="D55" s="96"/>
      <c r="E55" s="96"/>
      <c r="F55" s="96"/>
      <c r="G55" s="35"/>
      <c r="H55" s="4"/>
      <c r="I55" s="79"/>
      <c r="J55" s="79"/>
      <c r="K55" s="79"/>
      <c r="L55" s="63"/>
      <c r="M55" s="63"/>
      <c r="N55" s="79"/>
      <c r="O55" s="79"/>
      <c r="P55" s="4"/>
      <c r="Q55" s="79"/>
      <c r="R55" s="79"/>
      <c r="S55" s="79"/>
      <c r="T55" s="79"/>
      <c r="U55" s="4"/>
      <c r="V55" s="79"/>
      <c r="W55" s="79"/>
      <c r="X55" s="4"/>
      <c r="Y55" s="79"/>
      <c r="Z55" s="79"/>
      <c r="AA55" s="79"/>
      <c r="AB55" s="4"/>
      <c r="AC55" s="79"/>
      <c r="AD55" s="79"/>
      <c r="AE55" s="79"/>
      <c r="AF55" s="4"/>
      <c r="AG55" s="79"/>
      <c r="AH55" s="79"/>
      <c r="AI55" s="4"/>
      <c r="AJ55" s="11"/>
      <c r="AK55" s="69"/>
      <c r="AL55" s="69"/>
      <c r="AM55" s="69"/>
      <c r="AN55" s="4"/>
      <c r="AO55" s="4"/>
      <c r="AP55" s="9"/>
      <c r="AQ55" s="4"/>
      <c r="AR55" s="9"/>
      <c r="AS55" s="61"/>
      <c r="AT55" s="9"/>
      <c r="AV55" s="9"/>
      <c r="AW55" s="4"/>
    </row>
    <row r="56" spans="1:49" ht="12" customHeight="1">
      <c r="A56" s="4"/>
      <c r="B56" s="4"/>
      <c r="C56" s="97" t="s">
        <v>118</v>
      </c>
      <c r="D56" s="98"/>
      <c r="E56" s="98"/>
      <c r="F56" s="98"/>
      <c r="G56" s="4"/>
      <c r="H56" s="4"/>
      <c r="I56" s="78" t="s">
        <v>68</v>
      </c>
      <c r="J56" s="78"/>
      <c r="K56" s="78"/>
      <c r="L56" s="4"/>
      <c r="M56" s="4"/>
      <c r="N56" s="78" t="s">
        <v>69</v>
      </c>
      <c r="O56" s="78"/>
      <c r="P56" s="4"/>
      <c r="Q56" s="78" t="s">
        <v>70</v>
      </c>
      <c r="R56" s="78"/>
      <c r="S56" s="78"/>
      <c r="T56" s="78"/>
      <c r="U56" s="4"/>
      <c r="V56" s="78" t="s">
        <v>71</v>
      </c>
      <c r="W56" s="78"/>
      <c r="X56" s="4"/>
      <c r="Y56" s="78" t="s">
        <v>72</v>
      </c>
      <c r="Z56" s="78"/>
      <c r="AA56" s="78"/>
      <c r="AB56" s="4"/>
      <c r="AC56" s="78" t="s">
        <v>73</v>
      </c>
      <c r="AD56" s="78"/>
      <c r="AE56" s="78"/>
      <c r="AF56" s="4"/>
      <c r="AG56" s="78" t="s">
        <v>74</v>
      </c>
      <c r="AH56" s="78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24"/>
      <c r="AT56" s="4"/>
      <c r="AV56" s="4"/>
      <c r="AW56" s="4"/>
    </row>
    <row r="57" spans="1:49" ht="12" customHeight="1">
      <c r="A57" s="4"/>
      <c r="B57" s="4"/>
      <c r="C57" s="81"/>
      <c r="D57" s="81"/>
      <c r="E57" s="81"/>
      <c r="F57" s="81"/>
      <c r="G57" s="81"/>
      <c r="H57" s="4"/>
      <c r="I57" s="74"/>
      <c r="J57" s="74"/>
      <c r="K57" s="74"/>
      <c r="L57" s="66"/>
      <c r="M57" s="66"/>
      <c r="N57" s="74"/>
      <c r="O57" s="74"/>
      <c r="P57" s="66"/>
      <c r="Q57" s="74"/>
      <c r="R57" s="74"/>
      <c r="S57" s="74"/>
      <c r="T57" s="74"/>
      <c r="U57" s="66"/>
      <c r="V57" s="74"/>
      <c r="W57" s="74"/>
      <c r="X57" s="66"/>
      <c r="Y57" s="74"/>
      <c r="Z57" s="74"/>
      <c r="AA57" s="74"/>
      <c r="AB57" s="66"/>
      <c r="AC57" s="74"/>
      <c r="AD57" s="74"/>
      <c r="AE57" s="74"/>
      <c r="AF57" s="66"/>
      <c r="AG57" s="74"/>
      <c r="AH57" s="74"/>
      <c r="AI57" s="66"/>
      <c r="AJ57" s="66"/>
      <c r="AK57" s="70"/>
      <c r="AL57" s="70"/>
      <c r="AM57" s="70"/>
      <c r="AN57" s="4"/>
      <c r="AO57" s="4"/>
      <c r="AP57" s="4"/>
      <c r="AQ57" s="4"/>
      <c r="AR57" s="4"/>
      <c r="AS57" s="24"/>
      <c r="AT57" s="4"/>
      <c r="AV57" s="4"/>
      <c r="AW57" s="4"/>
    </row>
    <row r="58" spans="1:49" ht="12" customHeight="1">
      <c r="A58" s="4"/>
      <c r="B58" s="4"/>
      <c r="C58" s="4"/>
      <c r="D58" s="4"/>
      <c r="E58" s="4"/>
      <c r="F58" s="4"/>
      <c r="G58" s="4"/>
      <c r="H58" s="4"/>
      <c r="I58" s="72"/>
      <c r="J58" s="72"/>
      <c r="K58" s="72"/>
      <c r="L58" s="66"/>
      <c r="M58" s="66"/>
      <c r="N58" s="72"/>
      <c r="O58" s="72"/>
      <c r="P58" s="66"/>
      <c r="Q58" s="72"/>
      <c r="R58" s="72"/>
      <c r="S58" s="72"/>
      <c r="T58" s="72"/>
      <c r="U58" s="66"/>
      <c r="V58" s="72"/>
      <c r="W58" s="72"/>
      <c r="X58" s="66"/>
      <c r="Y58" s="72"/>
      <c r="Z58" s="72"/>
      <c r="AA58" s="72"/>
      <c r="AB58" s="66"/>
      <c r="AC58" s="72"/>
      <c r="AD58" s="72"/>
      <c r="AE58" s="72"/>
      <c r="AF58" s="66"/>
      <c r="AG58" s="72"/>
      <c r="AH58" s="72"/>
      <c r="AI58" s="66"/>
      <c r="AJ58" s="66"/>
      <c r="AK58" s="71"/>
      <c r="AL58" s="71"/>
      <c r="AM58" s="71"/>
      <c r="AN58" s="4"/>
      <c r="AO58" s="4"/>
      <c r="AP58" s="4"/>
      <c r="AQ58" s="4"/>
      <c r="AR58" s="4"/>
      <c r="AS58" s="24"/>
      <c r="AT58" s="4"/>
      <c r="AV58" s="4"/>
      <c r="AW58" s="4"/>
    </row>
    <row r="59" spans="1:49" ht="12" customHeight="1">
      <c r="A59" s="4"/>
      <c r="B59" s="4"/>
      <c r="C59" s="81"/>
      <c r="D59" s="81"/>
      <c r="E59" s="81"/>
      <c r="F59" s="81"/>
      <c r="G59" s="81"/>
      <c r="H59" s="4"/>
      <c r="I59" s="73"/>
      <c r="J59" s="73"/>
      <c r="K59" s="73"/>
      <c r="L59" s="24"/>
      <c r="M59" s="24"/>
      <c r="N59" s="73"/>
      <c r="O59" s="73"/>
      <c r="P59" s="24"/>
      <c r="Q59" s="73"/>
      <c r="R59" s="73"/>
      <c r="S59" s="73"/>
      <c r="T59" s="73"/>
      <c r="U59" s="24"/>
      <c r="V59" s="73"/>
      <c r="W59" s="73"/>
      <c r="X59" s="24"/>
      <c r="Y59" s="73"/>
      <c r="Z59" s="73"/>
      <c r="AA59" s="73"/>
      <c r="AB59" s="24"/>
      <c r="AC59" s="73"/>
      <c r="AD59" s="73"/>
      <c r="AE59" s="73"/>
      <c r="AF59" s="24"/>
      <c r="AG59" s="73"/>
      <c r="AH59" s="73"/>
      <c r="AI59" s="4"/>
      <c r="AJ59" s="4"/>
      <c r="AK59" s="69"/>
      <c r="AL59" s="69"/>
      <c r="AM59" s="69"/>
      <c r="AN59" s="4"/>
      <c r="AO59" s="4"/>
      <c r="AP59" s="4"/>
      <c r="AQ59" s="4"/>
      <c r="AR59" s="4"/>
      <c r="AS59" s="24"/>
      <c r="AT59" s="4"/>
      <c r="AV59" s="4"/>
      <c r="AW59" s="4"/>
    </row>
    <row r="60" spans="1:49" ht="12" customHeight="1">
      <c r="A60" s="4"/>
      <c r="B60" s="4"/>
      <c r="C60" s="96" t="s">
        <v>114</v>
      </c>
      <c r="D60" s="96"/>
      <c r="E60" s="96"/>
      <c r="F60" s="96"/>
      <c r="G60" s="10"/>
      <c r="H60" s="4"/>
      <c r="I60" s="79"/>
      <c r="J60" s="79"/>
      <c r="K60" s="79"/>
      <c r="L60" s="24"/>
      <c r="M60" s="24"/>
      <c r="N60" s="79"/>
      <c r="O60" s="79"/>
      <c r="P60" s="24"/>
      <c r="Q60" s="79"/>
      <c r="R60" s="79"/>
      <c r="S60" s="79"/>
      <c r="T60" s="79"/>
      <c r="U60" s="24"/>
      <c r="V60" s="79"/>
      <c r="W60" s="79"/>
      <c r="X60" s="24"/>
      <c r="Y60" s="79"/>
      <c r="Z60" s="79"/>
      <c r="AA60" s="79"/>
      <c r="AB60" s="24"/>
      <c r="AC60" s="79"/>
      <c r="AD60" s="79"/>
      <c r="AE60" s="79"/>
      <c r="AF60" s="24"/>
      <c r="AG60" s="79"/>
      <c r="AH60" s="79"/>
      <c r="AI60" s="4"/>
      <c r="AJ60" s="4"/>
      <c r="AK60" s="65"/>
      <c r="AL60" s="65"/>
      <c r="AM60" s="65"/>
      <c r="AN60" s="4"/>
      <c r="AO60" s="4"/>
      <c r="AP60" s="4"/>
      <c r="AQ60" s="4"/>
      <c r="AR60" s="4"/>
      <c r="AS60" s="24"/>
      <c r="AT60" s="4"/>
      <c r="AV60" s="4"/>
      <c r="AW60" s="4"/>
    </row>
    <row r="61" spans="1:49" ht="12" customHeight="1">
      <c r="A61" s="4"/>
      <c r="B61" s="4"/>
      <c r="C61" s="97" t="s">
        <v>119</v>
      </c>
      <c r="D61" s="98"/>
      <c r="E61" s="98"/>
      <c r="F61" s="98"/>
      <c r="G61" s="4"/>
      <c r="H61" s="4"/>
      <c r="I61" s="78" t="s">
        <v>68</v>
      </c>
      <c r="J61" s="78"/>
      <c r="K61" s="78"/>
      <c r="L61" s="4"/>
      <c r="M61" s="4"/>
      <c r="N61" s="78" t="s">
        <v>69</v>
      </c>
      <c r="O61" s="78"/>
      <c r="P61" s="4"/>
      <c r="Q61" s="78" t="s">
        <v>70</v>
      </c>
      <c r="R61" s="78"/>
      <c r="S61" s="78"/>
      <c r="T61" s="78"/>
      <c r="U61" s="4"/>
      <c r="V61" s="78" t="s">
        <v>71</v>
      </c>
      <c r="W61" s="78"/>
      <c r="X61" s="4"/>
      <c r="Y61" s="78" t="s">
        <v>72</v>
      </c>
      <c r="Z61" s="78"/>
      <c r="AA61" s="78"/>
      <c r="AB61" s="4"/>
      <c r="AC61" s="78" t="s">
        <v>73</v>
      </c>
      <c r="AD61" s="78"/>
      <c r="AE61" s="78"/>
      <c r="AF61" s="4"/>
      <c r="AG61" s="78" t="s">
        <v>74</v>
      </c>
      <c r="AH61" s="78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24"/>
      <c r="AT61" s="4"/>
      <c r="AV61" s="4"/>
      <c r="AW61" s="4"/>
    </row>
    <row r="62" spans="1:49" ht="12" customHeight="1">
      <c r="A62" s="4"/>
      <c r="B62" s="4"/>
      <c r="C62" s="81"/>
      <c r="D62" s="81"/>
      <c r="E62" s="81"/>
      <c r="F62" s="81"/>
      <c r="G62" s="81"/>
      <c r="H62" s="4"/>
      <c r="I62" s="72"/>
      <c r="J62" s="72"/>
      <c r="K62" s="72"/>
      <c r="L62" s="4"/>
      <c r="M62" s="4"/>
      <c r="N62" s="72"/>
      <c r="O62" s="72"/>
      <c r="P62" s="4"/>
      <c r="Q62" s="72"/>
      <c r="R62" s="72"/>
      <c r="S62" s="72"/>
      <c r="T62" s="72"/>
      <c r="U62" s="4"/>
      <c r="V62" s="72"/>
      <c r="W62" s="72"/>
      <c r="X62" s="4"/>
      <c r="Y62" s="72"/>
      <c r="Z62" s="72"/>
      <c r="AA62" s="72"/>
      <c r="AB62" s="4"/>
      <c r="AC62" s="72"/>
      <c r="AD62" s="72"/>
      <c r="AE62" s="72"/>
      <c r="AF62" s="4"/>
      <c r="AG62" s="72"/>
      <c r="AH62" s="72"/>
      <c r="AI62" s="4"/>
      <c r="AJ62" s="4" t="s">
        <v>44</v>
      </c>
      <c r="AK62" s="95">
        <f>SUM(I58+N58+Q58+V58+Y58+AC58+AG58+I62+N62+Q62+V62+Y62+AC62+AG62)</f>
        <v>0</v>
      </c>
      <c r="AL62" s="95"/>
      <c r="AM62" s="95"/>
      <c r="AN62" s="4"/>
      <c r="AO62" s="4"/>
      <c r="AP62" s="4"/>
      <c r="AQ62" s="4"/>
      <c r="AR62" s="4"/>
      <c r="AS62" s="24"/>
      <c r="AT62" s="4"/>
      <c r="AV62" s="4"/>
      <c r="AW62" s="4"/>
    </row>
    <row r="63" spans="1:4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24"/>
      <c r="AT63" s="4"/>
      <c r="AV63" s="4"/>
      <c r="AW63" s="4"/>
    </row>
    <row r="64" spans="1:49" ht="12" customHeight="1">
      <c r="A64" s="39" t="s">
        <v>75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84" t="s">
        <v>9</v>
      </c>
      <c r="M64" s="81"/>
      <c r="N64" s="81"/>
      <c r="O64" s="81"/>
      <c r="P64" s="81"/>
      <c r="Q64" s="80"/>
      <c r="R64" s="80"/>
      <c r="S64" s="80"/>
      <c r="T64" s="80"/>
      <c r="U64" s="80"/>
      <c r="V64" s="80"/>
      <c r="W64" s="6"/>
      <c r="X64" s="6"/>
      <c r="Y64" s="6"/>
      <c r="Z64" s="6"/>
      <c r="AA64" s="6"/>
      <c r="AB64" s="60"/>
      <c r="AC64" s="100" t="s">
        <v>112</v>
      </c>
      <c r="AD64" s="101"/>
      <c r="AE64" s="101"/>
      <c r="AF64" s="38"/>
      <c r="AG64" s="38"/>
      <c r="AH64" s="4"/>
      <c r="AI64" s="4"/>
      <c r="AJ64" s="4" t="s">
        <v>44</v>
      </c>
      <c r="AK64" s="72">
        <f>AG64</f>
        <v>0</v>
      </c>
      <c r="AL64" s="72"/>
      <c r="AM64" s="72"/>
      <c r="AN64" s="4"/>
      <c r="AO64" s="4"/>
      <c r="AP64" s="9"/>
      <c r="AQ64" s="4"/>
      <c r="AR64" s="9"/>
      <c r="AS64" s="61"/>
      <c r="AT64" s="9"/>
      <c r="AV64" s="9"/>
      <c r="AW64" s="4"/>
    </row>
    <row r="65" spans="1:49" ht="12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24"/>
      <c r="AT65" s="4"/>
      <c r="AV65" s="4"/>
      <c r="AW65" s="4"/>
    </row>
    <row r="66" spans="1:49" ht="12" customHeight="1">
      <c r="A66" s="39" t="s">
        <v>76</v>
      </c>
      <c r="B66" s="4"/>
      <c r="C66" s="4"/>
      <c r="D66" s="4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60"/>
      <c r="AC66" s="100" t="s">
        <v>112</v>
      </c>
      <c r="AD66" s="101"/>
      <c r="AE66" s="101"/>
      <c r="AF66" s="38"/>
      <c r="AG66" s="38"/>
      <c r="AH66" s="38"/>
      <c r="AI66" s="4"/>
      <c r="AJ66" s="4" t="s">
        <v>44</v>
      </c>
      <c r="AK66" s="72">
        <f>AG66</f>
        <v>0</v>
      </c>
      <c r="AL66" s="72"/>
      <c r="AM66" s="72"/>
      <c r="AN66" s="4"/>
      <c r="AO66" s="4"/>
      <c r="AP66" s="9"/>
      <c r="AQ66" s="4"/>
      <c r="AR66" s="9"/>
      <c r="AS66" s="61"/>
      <c r="AT66" s="9"/>
      <c r="AV66" s="9"/>
      <c r="AW66" s="4"/>
    </row>
    <row r="67" spans="1:49" ht="12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24"/>
      <c r="AT67" s="4"/>
      <c r="AU67" s="4"/>
      <c r="AV67" s="4"/>
      <c r="AW67" s="4"/>
    </row>
    <row r="68" spans="1:49" ht="12" customHeight="1" thickBo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94" t="s">
        <v>77</v>
      </c>
      <c r="AF68" s="81"/>
      <c r="AG68" s="81"/>
      <c r="AH68" s="81"/>
      <c r="AI68" s="4"/>
      <c r="AJ68" s="39" t="s">
        <v>44</v>
      </c>
      <c r="AK68" s="102">
        <f>AK33+AK35+AK37+AK41+AK43+AK45+AK49+AK51+AK53+AK62+AK64+AK66</f>
        <v>0</v>
      </c>
      <c r="AL68" s="102"/>
      <c r="AM68" s="102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2" customHeight="1" thickTop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2" customHeight="1">
      <c r="A70" s="4"/>
      <c r="B70" s="43"/>
      <c r="C70" s="4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ht="12" customHeight="1">
      <c r="A71" s="123" t="s">
        <v>78</v>
      </c>
      <c r="B71" s="124"/>
      <c r="C71" s="124"/>
      <c r="D71" s="12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4"/>
      <c r="AW71" s="4"/>
    </row>
    <row r="72" spans="1:49" ht="12" customHeight="1">
      <c r="A72" s="124"/>
      <c r="B72" s="124"/>
      <c r="C72" s="124"/>
      <c r="D72" s="124"/>
      <c r="E72" s="127"/>
      <c r="F72" s="86"/>
      <c r="G72" s="15" t="s">
        <v>79</v>
      </c>
      <c r="H72" s="4"/>
      <c r="I72" s="76" t="s">
        <v>80</v>
      </c>
      <c r="J72" s="76"/>
      <c r="K72" s="76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125" t="s">
        <v>81</v>
      </c>
      <c r="Y72" s="76"/>
      <c r="Z72" s="76"/>
      <c r="AA72" s="76"/>
      <c r="AB72" s="76"/>
      <c r="AC72" s="76"/>
      <c r="AD72" s="126"/>
      <c r="AE72" s="126"/>
      <c r="AF72" s="16" t="s">
        <v>79</v>
      </c>
      <c r="AG72" s="17"/>
      <c r="AH72" s="17" t="s">
        <v>80</v>
      </c>
      <c r="AI72" s="17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4"/>
      <c r="AW72" s="4"/>
    </row>
    <row r="73" spans="1:49" ht="13.5" customHeight="1">
      <c r="A73" s="44"/>
      <c r="B73" s="44"/>
      <c r="C73" s="44"/>
      <c r="D73" s="44"/>
      <c r="E73" s="18"/>
      <c r="F73" s="4"/>
      <c r="G73" s="18"/>
      <c r="H73" s="20"/>
      <c r="I73" s="4"/>
      <c r="J73" s="19"/>
      <c r="K73" s="4"/>
      <c r="L73" s="21"/>
      <c r="M73" s="21"/>
      <c r="N73" s="22"/>
      <c r="O73" s="22"/>
      <c r="P73" s="22"/>
      <c r="Q73" s="22"/>
      <c r="R73" s="22"/>
      <c r="S73" s="22"/>
      <c r="T73" s="22"/>
      <c r="U73" s="23"/>
      <c r="V73" s="23"/>
      <c r="W73" s="23"/>
      <c r="X73" s="22"/>
      <c r="Y73" s="22"/>
      <c r="Z73" s="23"/>
      <c r="AA73" s="23"/>
      <c r="AB73" s="23"/>
      <c r="AC73" s="23"/>
      <c r="AD73" s="23"/>
      <c r="AE73" s="22"/>
      <c r="AF73" s="22"/>
      <c r="AG73" s="20"/>
      <c r="AH73" s="20"/>
      <c r="AI73" s="20"/>
      <c r="AJ73" s="18"/>
      <c r="AK73" s="18"/>
      <c r="AL73" s="24"/>
      <c r="AM73" s="24"/>
      <c r="AN73" s="3"/>
      <c r="AO73" s="3"/>
      <c r="AP73" s="3"/>
      <c r="AQ73" s="3"/>
      <c r="AR73" s="3"/>
      <c r="AS73" s="3"/>
      <c r="AT73" s="3"/>
      <c r="AU73" s="3"/>
      <c r="AV73" s="4"/>
      <c r="AW73" s="4"/>
    </row>
    <row r="74" spans="1:49" ht="12" customHeight="1">
      <c r="A74" s="21" t="s">
        <v>82</v>
      </c>
      <c r="B74" s="21"/>
      <c r="C74" s="21"/>
      <c r="D74" s="21"/>
      <c r="E74" s="85"/>
      <c r="F74" s="86"/>
      <c r="G74" s="37" t="s">
        <v>79</v>
      </c>
      <c r="H74" s="4"/>
      <c r="I74" s="76" t="s">
        <v>80</v>
      </c>
      <c r="J74" s="76"/>
      <c r="K74" s="76"/>
      <c r="L74" s="38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60"/>
      <c r="AJ74" s="60"/>
      <c r="AK74" s="60"/>
      <c r="AL74" s="100" t="s">
        <v>113</v>
      </c>
      <c r="AM74" s="101"/>
      <c r="AN74" s="101"/>
      <c r="AO74" s="101"/>
      <c r="AP74" s="101"/>
      <c r="AQ74" s="80"/>
      <c r="AR74" s="80"/>
      <c r="AS74" s="62" t="s">
        <v>79</v>
      </c>
      <c r="AT74" s="62"/>
      <c r="AU74" s="60"/>
      <c r="AV74" s="4"/>
      <c r="AW74" s="4"/>
    </row>
    <row r="75" spans="1:49" ht="12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2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12.75">
      <c r="A77" s="25" t="s">
        <v>83</v>
      </c>
      <c r="B77" s="25"/>
      <c r="C77" s="25"/>
      <c r="D77" s="12"/>
      <c r="E77" s="136" t="s">
        <v>94</v>
      </c>
      <c r="F77" s="90"/>
      <c r="G77" s="90"/>
      <c r="H77" s="90"/>
      <c r="I77" s="137"/>
      <c r="J77" s="133"/>
      <c r="K77" s="134"/>
      <c r="L77" s="125" t="s">
        <v>84</v>
      </c>
      <c r="M77" s="125"/>
      <c r="N77" s="90"/>
      <c r="O77" s="90"/>
      <c r="P77" s="90"/>
      <c r="Q77" s="133"/>
      <c r="R77" s="135"/>
      <c r="S77" s="134"/>
      <c r="T77" s="125" t="s">
        <v>85</v>
      </c>
      <c r="U77" s="90"/>
      <c r="V77" s="9"/>
      <c r="W77" s="1"/>
      <c r="X77" s="1"/>
      <c r="Y77" s="26"/>
      <c r="Z77" s="92"/>
      <c r="AA77" s="92"/>
      <c r="AB77" s="4"/>
      <c r="AC77" s="27" t="s">
        <v>86</v>
      </c>
      <c r="AD77" s="27"/>
      <c r="AE77" s="4"/>
      <c r="AF77" s="8"/>
      <c r="AG77" s="131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4"/>
      <c r="AW77" s="4"/>
    </row>
    <row r="78" spans="1:49" ht="12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3"/>
      <c r="X78" s="3"/>
      <c r="Y78" s="3"/>
      <c r="Z78" s="3"/>
      <c r="AA78" s="3"/>
      <c r="AB78" s="3"/>
      <c r="AC78" s="5"/>
      <c r="AD78" s="5"/>
      <c r="AE78" s="5"/>
      <c r="AF78" s="4"/>
      <c r="AG78" s="98" t="s">
        <v>87</v>
      </c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4"/>
      <c r="AW78" s="4"/>
    </row>
    <row r="79" spans="1:49" ht="12.75" customHeight="1">
      <c r="A79" s="28"/>
      <c r="B79" s="28"/>
      <c r="C79" s="28"/>
      <c r="D79" s="28"/>
      <c r="E79" s="29"/>
      <c r="F79" s="29"/>
      <c r="G79" s="29"/>
      <c r="H79" s="2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0"/>
      <c r="AJ79" s="30"/>
      <c r="AK79" s="30"/>
      <c r="AL79" s="31"/>
      <c r="AM79" s="31"/>
      <c r="AN79" s="3"/>
      <c r="AO79" s="3"/>
      <c r="AP79" s="3"/>
      <c r="AQ79" s="3"/>
      <c r="AR79" s="3"/>
      <c r="AS79" s="3"/>
      <c r="AT79" s="3"/>
      <c r="AU79" s="3"/>
      <c r="AV79" s="4"/>
      <c r="AW79" s="4"/>
    </row>
    <row r="80" spans="1:49" ht="12" customHeight="1">
      <c r="A80" s="27" t="s">
        <v>88</v>
      </c>
      <c r="B80" s="27"/>
      <c r="C80" s="27"/>
      <c r="D80" s="27"/>
      <c r="E80" s="130"/>
      <c r="F80" s="130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2"/>
      <c r="W80" s="3"/>
      <c r="X80" s="3"/>
      <c r="Y80" s="3"/>
      <c r="Z80" s="3"/>
      <c r="AA80" s="3"/>
      <c r="AB80" s="4"/>
      <c r="AC80" s="32" t="s">
        <v>86</v>
      </c>
      <c r="AD80" s="33"/>
      <c r="AE80" s="4"/>
      <c r="AF80" s="35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4"/>
      <c r="AW80" s="4"/>
    </row>
    <row r="81" spans="1:49" ht="12" customHeight="1">
      <c r="A81" s="34"/>
      <c r="B81" s="34"/>
      <c r="C81" s="34"/>
      <c r="D81" s="34"/>
      <c r="E81" s="138" t="s">
        <v>89</v>
      </c>
      <c r="F81" s="138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98" t="s">
        <v>90</v>
      </c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4"/>
      <c r="AW81" s="4"/>
    </row>
    <row r="82" spans="1:49" ht="12.75" customHeight="1">
      <c r="A82" s="28"/>
      <c r="B82" s="28"/>
      <c r="C82" s="28"/>
      <c r="D82" s="28"/>
      <c r="E82" s="29"/>
      <c r="F82" s="29"/>
      <c r="G82" s="29"/>
      <c r="H82" s="2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0"/>
      <c r="AJ82" s="30"/>
      <c r="AK82" s="30"/>
      <c r="AL82" s="31"/>
      <c r="AM82" s="31"/>
      <c r="AN82" s="3"/>
      <c r="AO82" s="3"/>
      <c r="AP82" s="3"/>
      <c r="AQ82" s="3"/>
      <c r="AR82" s="3"/>
      <c r="AS82" s="3"/>
      <c r="AT82" s="3"/>
      <c r="AU82" s="3"/>
      <c r="AV82" s="4"/>
      <c r="AW82" s="4"/>
    </row>
    <row r="83" spans="1:49" ht="12" customHeight="1">
      <c r="A83" s="27" t="s">
        <v>91</v>
      </c>
      <c r="B83" s="27"/>
      <c r="C83" s="27"/>
      <c r="D83" s="27"/>
      <c r="E83" s="85"/>
      <c r="F83" s="85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3"/>
      <c r="X83" s="3"/>
      <c r="Y83" s="3"/>
      <c r="Z83" s="3"/>
      <c r="AA83" s="3"/>
      <c r="AB83" s="4"/>
      <c r="AC83" s="32"/>
      <c r="AD83" s="33"/>
      <c r="AE83" s="11"/>
      <c r="AF83" s="35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4"/>
      <c r="AW83" s="4"/>
    </row>
    <row r="84" spans="1:49" ht="15">
      <c r="A84" s="34"/>
      <c r="B84" s="34"/>
      <c r="C84" s="34"/>
      <c r="D84" s="34"/>
      <c r="E84" s="138" t="s">
        <v>92</v>
      </c>
      <c r="F84" s="138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35" t="s">
        <v>93</v>
      </c>
      <c r="X84" s="35"/>
      <c r="Y84" s="36"/>
      <c r="Z84" s="36"/>
      <c r="AA84" s="36"/>
      <c r="AB84" s="36"/>
      <c r="AC84" s="3"/>
      <c r="AD84" s="3"/>
      <c r="AE84" s="3"/>
      <c r="AF84" s="3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4"/>
      <c r="AW84" s="4"/>
    </row>
    <row r="85" spans="1:4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1:49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</row>
    <row r="104" spans="1:49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spans="1:49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  <row r="106" spans="1:49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spans="1:49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</row>
    <row r="108" spans="1:49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</row>
    <row r="109" spans="1:49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</row>
    <row r="110" spans="1:49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</row>
    <row r="111" spans="1:49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</row>
    <row r="112" spans="1:49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</row>
    <row r="113" spans="1:49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</row>
    <row r="114" spans="1:49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</row>
    <row r="115" spans="1:49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</row>
    <row r="116" spans="1:49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</row>
    <row r="117" spans="1:49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spans="1:49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</row>
    <row r="119" spans="1:49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</row>
    <row r="120" spans="1:49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  <row r="121" spans="1:49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</row>
    <row r="122" spans="1:49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  <row r="123" spans="1:49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  <row r="124" spans="1:49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</row>
    <row r="125" spans="1:49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</row>
    <row r="126" spans="1:49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</row>
    <row r="127" spans="1:49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</row>
    <row r="128" spans="1:49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</row>
    <row r="129" spans="1:49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</row>
    <row r="130" spans="1:49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</row>
    <row r="131" spans="1:49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</row>
    <row r="132" spans="1:49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</row>
    <row r="133" spans="1:49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</row>
    <row r="134" spans="1:49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</row>
    <row r="135" spans="1:49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</row>
    <row r="136" spans="1:49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</row>
    <row r="138" spans="1:49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</row>
    <row r="139" spans="1:49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</row>
    <row r="140" spans="1:49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</row>
    <row r="141" spans="1:49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</row>
    <row r="142" spans="1:49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</row>
    <row r="143" spans="1:49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</row>
    <row r="144" spans="1:49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</row>
    <row r="145" spans="1:49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</row>
    <row r="146" spans="1:49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</row>
    <row r="147" spans="1:49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</row>
    <row r="148" spans="1:49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</row>
    <row r="149" spans="1:49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</row>
    <row r="150" spans="1:49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</row>
    <row r="151" spans="1:49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</row>
    <row r="152" spans="1:49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</row>
    <row r="153" spans="1:49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</row>
  </sheetData>
  <sheetProtection selectLockedCells="1"/>
  <mergeCells count="241">
    <mergeCell ref="B49:N49"/>
    <mergeCell ref="O49:T49"/>
    <mergeCell ref="AC64:AE64"/>
    <mergeCell ref="AC66:AE66"/>
    <mergeCell ref="AG55:AH55"/>
    <mergeCell ref="AK51:AM51"/>
    <mergeCell ref="AF51:AI51"/>
    <mergeCell ref="C56:F56"/>
    <mergeCell ref="I58:K58"/>
    <mergeCell ref="N58:O58"/>
    <mergeCell ref="AI29:AN29"/>
    <mergeCell ref="M74:AH74"/>
    <mergeCell ref="C55:F55"/>
    <mergeCell ref="I55:K55"/>
    <mergeCell ref="I56:K56"/>
    <mergeCell ref="N56:O56"/>
    <mergeCell ref="S33:Y33"/>
    <mergeCell ref="N35:P35"/>
    <mergeCell ref="J35:L35"/>
    <mergeCell ref="R35:U35"/>
    <mergeCell ref="F17:J17"/>
    <mergeCell ref="F18:J18"/>
    <mergeCell ref="A27:I27"/>
    <mergeCell ref="AN27:AS27"/>
    <mergeCell ref="AN17:AQ17"/>
    <mergeCell ref="AN18:AQ18"/>
    <mergeCell ref="D24:L24"/>
    <mergeCell ref="AM24:AR24"/>
    <mergeCell ref="L26:O26"/>
    <mergeCell ref="Q26:T26"/>
    <mergeCell ref="E84:V84"/>
    <mergeCell ref="AG84:AU84"/>
    <mergeCell ref="E81:V81"/>
    <mergeCell ref="AG81:AU81"/>
    <mergeCell ref="E83:V83"/>
    <mergeCell ref="AG83:AU83"/>
    <mergeCell ref="E80:V80"/>
    <mergeCell ref="AG80:AU80"/>
    <mergeCell ref="J77:K77"/>
    <mergeCell ref="L77:P77"/>
    <mergeCell ref="Q77:S77"/>
    <mergeCell ref="T77:U77"/>
    <mergeCell ref="E77:I77"/>
    <mergeCell ref="Z77:AA77"/>
    <mergeCell ref="AG77:AU77"/>
    <mergeCell ref="AG78:AU78"/>
    <mergeCell ref="A71:D72"/>
    <mergeCell ref="X72:AC72"/>
    <mergeCell ref="AD72:AE72"/>
    <mergeCell ref="AJ72:AU72"/>
    <mergeCell ref="E72:F72"/>
    <mergeCell ref="AO2:AU2"/>
    <mergeCell ref="A8:R8"/>
    <mergeCell ref="X8:AA8"/>
    <mergeCell ref="AN8:AS8"/>
    <mergeCell ref="A10:AU10"/>
    <mergeCell ref="A6:X6"/>
    <mergeCell ref="Y6:AG6"/>
    <mergeCell ref="U2:AA2"/>
    <mergeCell ref="AF2:AK2"/>
    <mergeCell ref="AI9:AU9"/>
    <mergeCell ref="AI6:AL6"/>
    <mergeCell ref="AN6:AU6"/>
    <mergeCell ref="AI7:AL7"/>
    <mergeCell ref="AN7:AU7"/>
    <mergeCell ref="Q2:T2"/>
    <mergeCell ref="AF16:AG16"/>
    <mergeCell ref="AI16:AL16"/>
    <mergeCell ref="F21:J21"/>
    <mergeCell ref="AN21:AQ21"/>
    <mergeCell ref="L16:O16"/>
    <mergeCell ref="Q16:T16"/>
    <mergeCell ref="V16:X16"/>
    <mergeCell ref="Z16:AD16"/>
    <mergeCell ref="L17:O17"/>
    <mergeCell ref="Q17:T17"/>
    <mergeCell ref="V26:X26"/>
    <mergeCell ref="Z26:AD26"/>
    <mergeCell ref="AF26:AG26"/>
    <mergeCell ref="N55:O55"/>
    <mergeCell ref="Q55:T55"/>
    <mergeCell ref="V55:W55"/>
    <mergeCell ref="Y55:AA55"/>
    <mergeCell ref="AC55:AE55"/>
    <mergeCell ref="Z43:AD43"/>
    <mergeCell ref="P45:R45"/>
    <mergeCell ref="AP31:AS31"/>
    <mergeCell ref="AK41:AM41"/>
    <mergeCell ref="S47:AA47"/>
    <mergeCell ref="V17:X17"/>
    <mergeCell ref="Z17:AD17"/>
    <mergeCell ref="AF17:AG17"/>
    <mergeCell ref="AI17:AL17"/>
    <mergeCell ref="AE31:AF31"/>
    <mergeCell ref="AK31:AM31"/>
    <mergeCell ref="AN31:AO31"/>
    <mergeCell ref="AF23:AG23"/>
    <mergeCell ref="F20:J20"/>
    <mergeCell ref="F23:J23"/>
    <mergeCell ref="L20:O20"/>
    <mergeCell ref="L23:O23"/>
    <mergeCell ref="Q23:T23"/>
    <mergeCell ref="Q20:T20"/>
    <mergeCell ref="AI23:AL23"/>
    <mergeCell ref="AI20:AL20"/>
    <mergeCell ref="AN20:AQ20"/>
    <mergeCell ref="AN23:AQ23"/>
    <mergeCell ref="AI26:AL26"/>
    <mergeCell ref="V20:X20"/>
    <mergeCell ref="V23:X23"/>
    <mergeCell ref="Z23:AD23"/>
    <mergeCell ref="Z20:AD20"/>
    <mergeCell ref="AF20:AG20"/>
    <mergeCell ref="D39:I39"/>
    <mergeCell ref="J41:N41"/>
    <mergeCell ref="O41:W41"/>
    <mergeCell ref="L37:Z37"/>
    <mergeCell ref="AK33:AM33"/>
    <mergeCell ref="AK35:AM35"/>
    <mergeCell ref="AE37:AF37"/>
    <mergeCell ref="B33:G33"/>
    <mergeCell ref="Z33:AD33"/>
    <mergeCell ref="AK37:AM37"/>
    <mergeCell ref="AK43:AM43"/>
    <mergeCell ref="AE41:AF41"/>
    <mergeCell ref="X41:AA41"/>
    <mergeCell ref="P39:W39"/>
    <mergeCell ref="AB41:AC41"/>
    <mergeCell ref="U43:Y43"/>
    <mergeCell ref="N43:T43"/>
    <mergeCell ref="E45:M45"/>
    <mergeCell ref="H43:L43"/>
    <mergeCell ref="U51:AE51"/>
    <mergeCell ref="AA53:AE53"/>
    <mergeCell ref="W53:Y53"/>
    <mergeCell ref="P53:V53"/>
    <mergeCell ref="S45:V45"/>
    <mergeCell ref="D47:G47"/>
    <mergeCell ref="E53:F53"/>
    <mergeCell ref="M53:N53"/>
    <mergeCell ref="AK45:AM45"/>
    <mergeCell ref="AG45:AH45"/>
    <mergeCell ref="Z45:AF45"/>
    <mergeCell ref="W45:Y45"/>
    <mergeCell ref="AK49:AM49"/>
    <mergeCell ref="AG49:AH49"/>
    <mergeCell ref="AB47:AH47"/>
    <mergeCell ref="U49:AF49"/>
    <mergeCell ref="AL74:AP74"/>
    <mergeCell ref="AQ74:AR74"/>
    <mergeCell ref="Q56:T56"/>
    <mergeCell ref="V56:W56"/>
    <mergeCell ref="Y56:AA56"/>
    <mergeCell ref="AC56:AE56"/>
    <mergeCell ref="AG56:AH56"/>
    <mergeCell ref="AK64:AM64"/>
    <mergeCell ref="AK66:AM66"/>
    <mergeCell ref="AK68:AM68"/>
    <mergeCell ref="I53:L53"/>
    <mergeCell ref="G53:H53"/>
    <mergeCell ref="V57:W57"/>
    <mergeCell ref="Q57:T57"/>
    <mergeCell ref="AC57:AE57"/>
    <mergeCell ref="C57:G57"/>
    <mergeCell ref="N57:O57"/>
    <mergeCell ref="V59:W59"/>
    <mergeCell ref="Q59:T59"/>
    <mergeCell ref="AC59:AE59"/>
    <mergeCell ref="Q58:T58"/>
    <mergeCell ref="V58:W58"/>
    <mergeCell ref="Y58:AA58"/>
    <mergeCell ref="AC58:AE58"/>
    <mergeCell ref="C60:F60"/>
    <mergeCell ref="C61:F61"/>
    <mergeCell ref="I60:K60"/>
    <mergeCell ref="I61:K61"/>
    <mergeCell ref="N60:O60"/>
    <mergeCell ref="N61:O61"/>
    <mergeCell ref="AK53:AM53"/>
    <mergeCell ref="AK62:AM62"/>
    <mergeCell ref="AG59:AH59"/>
    <mergeCell ref="AG57:AH57"/>
    <mergeCell ref="AG62:AH62"/>
    <mergeCell ref="AG60:AH60"/>
    <mergeCell ref="AG58:AH58"/>
    <mergeCell ref="AE68:AH68"/>
    <mergeCell ref="Q60:T60"/>
    <mergeCell ref="Q61:T61"/>
    <mergeCell ref="V60:W60"/>
    <mergeCell ref="V61:W61"/>
    <mergeCell ref="Y60:AA60"/>
    <mergeCell ref="V62:W62"/>
    <mergeCell ref="Q62:T62"/>
    <mergeCell ref="AC62:AE62"/>
    <mergeCell ref="AC2:AE2"/>
    <mergeCell ref="AM2:AN2"/>
    <mergeCell ref="AD8:AG8"/>
    <mergeCell ref="A12:E12"/>
    <mergeCell ref="N12:R12"/>
    <mergeCell ref="Y12:AH12"/>
    <mergeCell ref="AI12:AJ12"/>
    <mergeCell ref="F12:L12"/>
    <mergeCell ref="S12:W12"/>
    <mergeCell ref="AL12:AM12"/>
    <mergeCell ref="F14:H14"/>
    <mergeCell ref="S14:V14"/>
    <mergeCell ref="Y14:AC14"/>
    <mergeCell ref="W14:X14"/>
    <mergeCell ref="AD14:AE14"/>
    <mergeCell ref="O14:R14"/>
    <mergeCell ref="I14:M14"/>
    <mergeCell ref="E74:F74"/>
    <mergeCell ref="C59:G59"/>
    <mergeCell ref="C62:G62"/>
    <mergeCell ref="C31:D31"/>
    <mergeCell ref="O31:Q31"/>
    <mergeCell ref="X31:AD31"/>
    <mergeCell ref="E31:K31"/>
    <mergeCell ref="R31:W31"/>
    <mergeCell ref="M33:P33"/>
    <mergeCell ref="Q64:V64"/>
    <mergeCell ref="I72:K72"/>
    <mergeCell ref="I74:K74"/>
    <mergeCell ref="L72:W72"/>
    <mergeCell ref="AG31:AJ31"/>
    <mergeCell ref="N62:O62"/>
    <mergeCell ref="Y57:AA57"/>
    <mergeCell ref="J47:N47"/>
    <mergeCell ref="AG61:AH61"/>
    <mergeCell ref="L64:P64"/>
    <mergeCell ref="Y62:AA62"/>
    <mergeCell ref="I62:K62"/>
    <mergeCell ref="I59:K59"/>
    <mergeCell ref="I57:K57"/>
    <mergeCell ref="N59:O59"/>
    <mergeCell ref="AI8:AK8"/>
    <mergeCell ref="Y59:AA59"/>
    <mergeCell ref="Y61:AA61"/>
    <mergeCell ref="AC60:AE60"/>
    <mergeCell ref="AC61:AE61"/>
    <mergeCell ref="AF53:AG53"/>
  </mergeCells>
  <printOptions/>
  <pageMargins left="0.5" right="0.25" top="0.5" bottom="0.25" header="0.25" footer="0"/>
  <pageSetup horizontalDpi="600" verticalDpi="600" orientation="portrait" scale="66" r:id="rId2"/>
  <headerFooter alignWithMargins="0">
    <oddHeader>&amp;L&amp;9FRMS-5
Rev 8/2018&amp;C&amp;"Arial,Bold"&amp;12STATE OF ALABAMA
REQUEST FOR OUT OF STATE TRAVEL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Jamied.Jackson</dc:creator>
  <cp:keywords/>
  <dc:description/>
  <cp:lastModifiedBy>Freeman, Taylor</cp:lastModifiedBy>
  <cp:lastPrinted>2018-08-23T16:50:11Z</cp:lastPrinted>
  <dcterms:created xsi:type="dcterms:W3CDTF">2012-04-09T15:02:43Z</dcterms:created>
  <dcterms:modified xsi:type="dcterms:W3CDTF">2019-01-08T14:45:26Z</dcterms:modified>
  <cp:category/>
  <cp:version/>
  <cp:contentType/>
  <cp:contentStatus/>
</cp:coreProperties>
</file>