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<sst xmlns="http://schemas.openxmlformats.org/spreadsheetml/2006/main" count="99" uniqueCount="87">
  <si>
    <t>SUMMARY STATEMENT</t>
  </si>
  <si>
    <t>County</t>
  </si>
  <si>
    <t xml:space="preserve">        CERTIFICATE #</t>
  </si>
  <si>
    <r>
      <t xml:space="preserve">           </t>
    </r>
    <r>
      <rPr>
        <sz val="7"/>
        <rFont val="Arial"/>
        <family val="2"/>
      </rPr>
      <t xml:space="preserve"> STATE USE ONLY</t>
    </r>
  </si>
  <si>
    <t>057</t>
  </si>
  <si>
    <t>Privilege Licenses - General Fund</t>
  </si>
  <si>
    <t>Fund</t>
  </si>
  <si>
    <t>Rev Src</t>
  </si>
  <si>
    <t>$</t>
  </si>
  <si>
    <t>01.</t>
  </si>
  <si>
    <t>0100</t>
  </si>
  <si>
    <t>910</t>
  </si>
  <si>
    <t>0200</t>
  </si>
  <si>
    <t>02.</t>
  </si>
  <si>
    <t>0522</t>
  </si>
  <si>
    <t>0164</t>
  </si>
  <si>
    <t>03.</t>
  </si>
  <si>
    <t>0402</t>
  </si>
  <si>
    <t>306</t>
  </si>
  <si>
    <t>0144</t>
  </si>
  <si>
    <t>0523</t>
  </si>
  <si>
    <t>0147</t>
  </si>
  <si>
    <t>05.</t>
  </si>
  <si>
    <t>04.</t>
  </si>
  <si>
    <t>06.</t>
  </si>
  <si>
    <t>0312</t>
  </si>
  <si>
    <t>009</t>
  </si>
  <si>
    <t>0300</t>
  </si>
  <si>
    <t>0352</t>
  </si>
  <si>
    <t>300</t>
  </si>
  <si>
    <t>0140</t>
  </si>
  <si>
    <t>07.</t>
  </si>
  <si>
    <t>08.</t>
  </si>
  <si>
    <t>09.</t>
  </si>
  <si>
    <t>10.</t>
  </si>
  <si>
    <t xml:space="preserve">11. </t>
  </si>
  <si>
    <t>Provider Code</t>
  </si>
  <si>
    <t>C</t>
  </si>
  <si>
    <t>0954</t>
  </si>
  <si>
    <t>368</t>
  </si>
  <si>
    <t>0138</t>
  </si>
  <si>
    <t>0021</t>
  </si>
  <si>
    <t>0022</t>
  </si>
  <si>
    <t>0023</t>
  </si>
  <si>
    <t>0391</t>
  </si>
  <si>
    <t>0375</t>
  </si>
  <si>
    <t>Total</t>
  </si>
  <si>
    <t>Collection Official Signature / Date</t>
  </si>
  <si>
    <t>Total Privilege Licenses &amp; St. Citations - General Fund…….</t>
  </si>
  <si>
    <t>Board of Dental Examiners - 3/4 (40-12-92)………………….</t>
  </si>
  <si>
    <t>Board of Chiropractic Examiners - 3/4 (40-12-136)………….</t>
  </si>
  <si>
    <t>Forestry Fund - 1/2 (40-12-[90-121-122-154-175-177])………</t>
  </si>
  <si>
    <t>State Board of Public Accountancy - CPA (40-12-71)..…….</t>
  </si>
  <si>
    <t>Private Examiner License - 1/2 (40-12-43.1)……..…………..</t>
  </si>
  <si>
    <t>I am this day remitting collections for the month of</t>
  </si>
  <si>
    <t xml:space="preserve">        Month  /   Year</t>
  </si>
  <si>
    <t>1/2 State / 1/2 County (40-12-40/179)……………….…</t>
  </si>
  <si>
    <t>Physician Lic - 2/5 to Co. Medical Soc. (40-12-126)………</t>
  </si>
  <si>
    <t>All State (40-12-[43-48-99-135-155-178])………………..</t>
  </si>
  <si>
    <t>2/3 State / 1/3 County (40-12-170)………………………</t>
  </si>
  <si>
    <t>Physician - 3/5 (40-12-126)…………………..…………..</t>
  </si>
  <si>
    <t>Chiropractor - 1/4 (40-12-136)……………………..……..</t>
  </si>
  <si>
    <t>State Citations  (40-12-10)……………….………..……..</t>
  </si>
  <si>
    <t>, as follows:</t>
  </si>
  <si>
    <t>12.</t>
  </si>
  <si>
    <t>13.</t>
  </si>
  <si>
    <t>14.</t>
  </si>
  <si>
    <t xml:space="preserve"> </t>
  </si>
  <si>
    <t>Deed Tax (40-22-1)</t>
  </si>
  <si>
    <t>Mineral Tax (40-20-37)</t>
  </si>
  <si>
    <t>Total X 65%………..</t>
  </si>
  <si>
    <t>Total X 28 1/2%……..</t>
  </si>
  <si>
    <t>Mortgage Tax (40-22-2)</t>
  </si>
  <si>
    <t>Total X 63 1/3%……..</t>
  </si>
  <si>
    <t>Dentist - 1/4 (40-12-92)…………………..…………..</t>
  </si>
  <si>
    <t>1629</t>
  </si>
  <si>
    <t>381</t>
  </si>
  <si>
    <t>Driver Licenses -  Public Safety Fund (32-6-[5&amp;15])……</t>
  </si>
  <si>
    <t>Driver Licenses (32-6-5)………………………………………….</t>
  </si>
  <si>
    <t>Form FRMS 5  (Rev 02-16)</t>
  </si>
  <si>
    <t xml:space="preserve">             1 for County Office</t>
  </si>
  <si>
    <t>Copies:  2 for State Comptroller's Office</t>
  </si>
  <si>
    <t>066</t>
  </si>
  <si>
    <t>1681</t>
  </si>
  <si>
    <t>X $60.00…..</t>
  </si>
  <si>
    <t>Dom. Violence Trust Fund (30-6-11)</t>
  </si>
  <si>
    <t>Dept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</si>
</sst>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  <numFmt numFmtId="167" formatCode="&quot;$&quot;#,##0.00"/>
    <numFmt numFmtId="168" formatCode="0.00_);[Red]\(0.00\)"/>
  </numFmts>
  <fonts count="48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 applyProtection="1">
      <alignment/>
      <protection/>
    </xf>
    <xf numFmtId="40" fontId="0" fillId="0" borderId="0" xfId="0" applyNumberFormat="1" applyAlignment="1">
      <alignment/>
    </xf>
    <xf numFmtId="49" fontId="0" fillId="0" borderId="0" xfId="0" applyNumberFormat="1" applyFont="1" applyAlignment="1">
      <alignment horizontal="left" shrinkToFit="1"/>
    </xf>
    <xf numFmtId="40" fontId="0" fillId="0" borderId="10" xfId="0" applyNumberFormat="1" applyBorder="1" applyAlignment="1" applyProtection="1">
      <alignment horizontal="right"/>
      <protection locked="0"/>
    </xf>
    <xf numFmtId="49" fontId="0" fillId="0" borderId="0" xfId="0" applyNumberFormat="1" applyAlignment="1">
      <alignment horizontal="left" shrinkToFit="1"/>
    </xf>
    <xf numFmtId="49" fontId="0" fillId="0" borderId="0" xfId="0" applyNumberFormat="1" applyAlignment="1">
      <alignment horizontal="left"/>
    </xf>
    <xf numFmtId="8" fontId="0" fillId="0" borderId="10" xfId="0" applyNumberFormat="1" applyBorder="1" applyAlignment="1" applyProtection="1">
      <alignment horizontal="right"/>
      <protection locked="0"/>
    </xf>
    <xf numFmtId="8" fontId="0" fillId="0" borderId="14" xfId="0" applyNumberFormat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left" shrinkToFit="1"/>
    </xf>
    <xf numFmtId="40" fontId="0" fillId="0" borderId="14" xfId="0" applyNumberFormat="1" applyBorder="1" applyAlignment="1" applyProtection="1">
      <alignment horizontal="right"/>
      <protection/>
    </xf>
    <xf numFmtId="40" fontId="0" fillId="0" borderId="14" xfId="0" applyNumberFormat="1" applyBorder="1" applyAlignment="1" applyProtection="1">
      <alignment horizontal="right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0" fontId="0" fillId="0" borderId="16" xfId="0" applyNumberForma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10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showZeros="0" tabSelected="1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3.00390625" style="0" customWidth="1"/>
    <col min="5" max="6" width="4.7109375" style="0" customWidth="1"/>
    <col min="7" max="7" width="2.28125" style="0" customWidth="1"/>
    <col min="8" max="8" width="5.28125" style="0" customWidth="1"/>
    <col min="9" max="9" width="2.8515625" style="0" customWidth="1"/>
    <col min="10" max="10" width="9.421875" style="0" customWidth="1"/>
    <col min="11" max="11" width="6.28125" style="0" customWidth="1"/>
    <col min="12" max="12" width="10.140625" style="0" customWidth="1"/>
    <col min="13" max="13" width="2.140625" style="0" customWidth="1"/>
    <col min="14" max="14" width="9.421875" style="0" customWidth="1"/>
    <col min="15" max="15" width="15.57421875" style="0" customWidth="1"/>
  </cols>
  <sheetData>
    <row r="1" spans="1:15" ht="17.25">
      <c r="A1" t="s">
        <v>79</v>
      </c>
      <c r="E1" s="17" t="s">
        <v>0</v>
      </c>
      <c r="F1" s="17"/>
      <c r="G1" s="1"/>
      <c r="H1" s="1"/>
      <c r="N1" s="6" t="s">
        <v>3</v>
      </c>
      <c r="O1" s="2"/>
    </row>
    <row r="2" spans="5:14" ht="13.5" customHeight="1">
      <c r="E2" s="1"/>
      <c r="F2" s="1"/>
      <c r="G2" s="1"/>
      <c r="H2" s="1"/>
      <c r="N2" s="7" t="s">
        <v>2</v>
      </c>
    </row>
    <row r="3" spans="1:15" ht="13.5" customHeight="1">
      <c r="A3" s="47"/>
      <c r="B3" s="47"/>
      <c r="C3" s="47"/>
      <c r="D3" s="47"/>
      <c r="E3" s="47"/>
      <c r="F3" s="47"/>
      <c r="G3" s="47"/>
      <c r="H3" s="12"/>
      <c r="N3" s="14"/>
      <c r="O3" s="13"/>
    </row>
    <row r="4" spans="3:15" ht="17.25">
      <c r="C4" s="15" t="s">
        <v>1</v>
      </c>
      <c r="N4" s="14">
        <v>910</v>
      </c>
      <c r="O4" s="32"/>
    </row>
    <row r="5" ht="12.75" customHeight="1">
      <c r="N5" s="8"/>
    </row>
    <row r="6" spans="1:14" ht="13.5" customHeight="1">
      <c r="A6" s="46" t="s">
        <v>54</v>
      </c>
      <c r="B6" s="46"/>
      <c r="C6" s="46"/>
      <c r="D6" s="46"/>
      <c r="E6" s="46"/>
      <c r="F6" s="46"/>
      <c r="G6" s="47"/>
      <c r="H6" s="47"/>
      <c r="I6" s="47"/>
      <c r="J6" s="47"/>
      <c r="K6" s="47"/>
      <c r="L6" t="s">
        <v>63</v>
      </c>
      <c r="N6" s="8"/>
    </row>
    <row r="7" spans="7:15" ht="12.75">
      <c r="G7" s="3"/>
      <c r="H7" t="s">
        <v>55</v>
      </c>
      <c r="N7" s="8"/>
      <c r="O7" s="12"/>
    </row>
    <row r="8" spans="1:14" ht="9" customHeight="1">
      <c r="A8" s="5"/>
      <c r="B8" s="10"/>
      <c r="C8" s="10"/>
      <c r="N8" s="8"/>
    </row>
    <row r="9" spans="1:15" ht="12.75">
      <c r="A9" s="16" t="s">
        <v>5</v>
      </c>
      <c r="B9" s="11"/>
      <c r="C9" s="10"/>
      <c r="N9" s="9"/>
      <c r="O9" s="2"/>
    </row>
    <row r="10" spans="2:13" ht="24" customHeight="1">
      <c r="B10" t="s">
        <v>56</v>
      </c>
      <c r="I10" t="s">
        <v>8</v>
      </c>
      <c r="J10" s="35" t="s">
        <v>67</v>
      </c>
      <c r="K10" s="35"/>
      <c r="L10" s="35"/>
      <c r="M10" s="12"/>
    </row>
    <row r="11" spans="2:13" ht="24" customHeight="1">
      <c r="B11" t="s">
        <v>58</v>
      </c>
      <c r="G11" s="4"/>
      <c r="I11" s="28">
        <v>0</v>
      </c>
      <c r="J11" s="42"/>
      <c r="K11" s="42"/>
      <c r="L11" s="42"/>
      <c r="M11" s="12"/>
    </row>
    <row r="12" spans="2:13" ht="24" customHeight="1">
      <c r="B12" t="s">
        <v>59</v>
      </c>
      <c r="I12" s="28">
        <v>0</v>
      </c>
      <c r="J12" s="42"/>
      <c r="K12" s="42"/>
      <c r="L12" s="42"/>
      <c r="M12" s="12"/>
    </row>
    <row r="13" spans="2:13" ht="24" customHeight="1">
      <c r="B13" t="s">
        <v>60</v>
      </c>
      <c r="I13" s="28">
        <v>0</v>
      </c>
      <c r="J13" s="42"/>
      <c r="K13" s="42"/>
      <c r="L13" s="42"/>
      <c r="M13" s="12"/>
    </row>
    <row r="14" spans="2:13" ht="24" customHeight="1">
      <c r="B14" t="s">
        <v>74</v>
      </c>
      <c r="I14" s="28">
        <v>0</v>
      </c>
      <c r="J14" s="42"/>
      <c r="K14" s="42"/>
      <c r="L14" s="42"/>
      <c r="M14" s="12"/>
    </row>
    <row r="15" spans="2:13" ht="24" customHeight="1">
      <c r="B15" t="s">
        <v>61</v>
      </c>
      <c r="I15" s="28">
        <v>0</v>
      </c>
      <c r="J15" s="42"/>
      <c r="K15" s="42"/>
      <c r="L15" s="42"/>
      <c r="M15" s="12"/>
    </row>
    <row r="16" spans="2:13" ht="24" customHeight="1">
      <c r="B16" t="s">
        <v>62</v>
      </c>
      <c r="I16" s="28">
        <v>0</v>
      </c>
      <c r="J16" s="42"/>
      <c r="K16" s="42"/>
      <c r="L16" s="42"/>
      <c r="M16" s="12"/>
    </row>
    <row r="17" spans="10:12" ht="24" customHeight="1">
      <c r="J17" s="18" t="s">
        <v>6</v>
      </c>
      <c r="K17" s="18" t="s">
        <v>86</v>
      </c>
      <c r="L17" s="18" t="s">
        <v>7</v>
      </c>
    </row>
    <row r="18" spans="1:15" ht="24" customHeight="1">
      <c r="A18" s="19" t="s">
        <v>9</v>
      </c>
      <c r="B18" s="20" t="s">
        <v>48</v>
      </c>
      <c r="C18" s="20"/>
      <c r="D18" s="20"/>
      <c r="E18" s="20"/>
      <c r="F18" s="20"/>
      <c r="G18" s="20"/>
      <c r="H18" s="20"/>
      <c r="I18" s="20"/>
      <c r="J18" s="29" t="s">
        <v>10</v>
      </c>
      <c r="K18" s="29" t="s">
        <v>11</v>
      </c>
      <c r="L18" s="29" t="s">
        <v>12</v>
      </c>
      <c r="M18" s="22" t="s">
        <v>8</v>
      </c>
      <c r="N18" s="35"/>
      <c r="O18" s="35"/>
    </row>
    <row r="19" spans="1:15" ht="24" customHeight="1">
      <c r="A19" s="20" t="s">
        <v>13</v>
      </c>
      <c r="B19" s="20" t="s">
        <v>57</v>
      </c>
      <c r="C19" s="20"/>
      <c r="D19" s="20"/>
      <c r="E19" s="20"/>
      <c r="F19" s="20"/>
      <c r="G19" s="20"/>
      <c r="H19" s="20"/>
      <c r="I19" s="20"/>
      <c r="J19" s="29" t="s">
        <v>14</v>
      </c>
      <c r="K19" s="29" t="s">
        <v>4</v>
      </c>
      <c r="L19" s="29" t="s">
        <v>15</v>
      </c>
      <c r="N19" s="42"/>
      <c r="O19" s="42"/>
    </row>
    <row r="20" spans="1:15" ht="24" customHeight="1">
      <c r="A20" s="20" t="s">
        <v>16</v>
      </c>
      <c r="B20" s="20" t="s">
        <v>49</v>
      </c>
      <c r="C20" s="20"/>
      <c r="D20" s="20"/>
      <c r="E20" s="20"/>
      <c r="F20" s="20"/>
      <c r="G20" s="20"/>
      <c r="H20" s="20"/>
      <c r="I20" s="20"/>
      <c r="J20" s="29" t="s">
        <v>20</v>
      </c>
      <c r="K20" s="29" t="s">
        <v>4</v>
      </c>
      <c r="L20" s="29" t="s">
        <v>21</v>
      </c>
      <c r="N20" s="42"/>
      <c r="O20" s="42"/>
    </row>
    <row r="21" spans="1:15" ht="24" customHeight="1">
      <c r="A21" s="20" t="s">
        <v>23</v>
      </c>
      <c r="B21" s="20" t="s">
        <v>50</v>
      </c>
      <c r="C21" s="20"/>
      <c r="D21" s="20"/>
      <c r="E21" s="20"/>
      <c r="F21" s="20"/>
      <c r="G21" s="20"/>
      <c r="H21" s="20"/>
      <c r="I21" s="20"/>
      <c r="J21" s="29" t="s">
        <v>17</v>
      </c>
      <c r="K21" s="29" t="s">
        <v>18</v>
      </c>
      <c r="L21" s="29" t="s">
        <v>19</v>
      </c>
      <c r="N21" s="42"/>
      <c r="O21" s="42"/>
    </row>
    <row r="22" spans="1:15" ht="24" customHeight="1">
      <c r="A22" s="20" t="s">
        <v>22</v>
      </c>
      <c r="B22" s="20" t="s">
        <v>51</v>
      </c>
      <c r="C22" s="20"/>
      <c r="D22" s="20"/>
      <c r="E22" s="20"/>
      <c r="F22" s="20"/>
      <c r="G22" s="20"/>
      <c r="H22" s="20"/>
      <c r="I22" s="20"/>
      <c r="J22" s="29" t="s">
        <v>25</v>
      </c>
      <c r="K22" s="29" t="s">
        <v>26</v>
      </c>
      <c r="L22" s="29" t="s">
        <v>27</v>
      </c>
      <c r="N22" s="42"/>
      <c r="O22" s="42"/>
    </row>
    <row r="23" spans="1:15" ht="24" customHeight="1">
      <c r="A23" s="20" t="s">
        <v>24</v>
      </c>
      <c r="B23" s="20" t="s">
        <v>52</v>
      </c>
      <c r="C23" s="20"/>
      <c r="D23" s="20"/>
      <c r="E23" s="20"/>
      <c r="F23" s="20"/>
      <c r="G23" s="20"/>
      <c r="H23" s="20"/>
      <c r="I23" s="20"/>
      <c r="J23" s="29" t="s">
        <v>28</v>
      </c>
      <c r="K23" s="29" t="s">
        <v>29</v>
      </c>
      <c r="L23" s="29" t="s">
        <v>30</v>
      </c>
      <c r="N23" s="42"/>
      <c r="O23" s="42"/>
    </row>
    <row r="24" spans="1:15" ht="24" customHeight="1">
      <c r="A24" s="20" t="s">
        <v>31</v>
      </c>
      <c r="B24" s="20" t="s">
        <v>53</v>
      </c>
      <c r="C24" s="20"/>
      <c r="D24" s="20"/>
      <c r="E24" s="20"/>
      <c r="F24" s="20"/>
      <c r="G24" s="20"/>
      <c r="H24" s="20"/>
      <c r="I24" s="20"/>
      <c r="J24" s="29" t="s">
        <v>38</v>
      </c>
      <c r="K24" s="29" t="s">
        <v>39</v>
      </c>
      <c r="L24" s="29" t="s">
        <v>40</v>
      </c>
      <c r="N24" s="42"/>
      <c r="O24" s="42"/>
    </row>
    <row r="25" spans="1:15" ht="24" customHeight="1">
      <c r="A25" s="20" t="s">
        <v>32</v>
      </c>
      <c r="B25" s="31" t="s">
        <v>68</v>
      </c>
      <c r="C25" s="20"/>
      <c r="D25" s="38"/>
      <c r="E25" s="38"/>
      <c r="F25" s="37" t="s">
        <v>70</v>
      </c>
      <c r="G25" s="37"/>
      <c r="H25" s="37"/>
      <c r="I25" s="37"/>
      <c r="J25" s="29" t="s">
        <v>10</v>
      </c>
      <c r="K25" s="29" t="s">
        <v>11</v>
      </c>
      <c r="L25" s="29" t="s">
        <v>41</v>
      </c>
      <c r="N25" s="41">
        <f>+D25*0.65</f>
        <v>0</v>
      </c>
      <c r="O25" s="41"/>
    </row>
    <row r="26" spans="1:15" ht="24" customHeight="1">
      <c r="A26" s="20" t="s">
        <v>33</v>
      </c>
      <c r="B26" s="36" t="s">
        <v>69</v>
      </c>
      <c r="C26" s="36"/>
      <c r="D26" s="39"/>
      <c r="E26" s="39"/>
      <c r="F26" s="37" t="s">
        <v>71</v>
      </c>
      <c r="G26" s="37"/>
      <c r="H26" s="37"/>
      <c r="I26" s="37"/>
      <c r="J26" s="29" t="s">
        <v>10</v>
      </c>
      <c r="K26" s="29" t="s">
        <v>11</v>
      </c>
      <c r="L26" s="29" t="s">
        <v>42</v>
      </c>
      <c r="N26" s="41">
        <f>+D26*0.285</f>
        <v>0</v>
      </c>
      <c r="O26" s="41"/>
    </row>
    <row r="27" spans="1:15" ht="24" customHeight="1">
      <c r="A27" s="20" t="s">
        <v>34</v>
      </c>
      <c r="B27" s="40" t="s">
        <v>72</v>
      </c>
      <c r="C27" s="40"/>
      <c r="D27" s="38"/>
      <c r="E27" s="38"/>
      <c r="F27" s="37" t="s">
        <v>73</v>
      </c>
      <c r="G27" s="37"/>
      <c r="H27" s="37"/>
      <c r="I27" s="37"/>
      <c r="J27" s="29" t="s">
        <v>10</v>
      </c>
      <c r="K27" s="29" t="s">
        <v>11</v>
      </c>
      <c r="L27" s="29" t="s">
        <v>43</v>
      </c>
      <c r="N27" s="41">
        <f>+D27*63.3333333333333%</f>
        <v>0</v>
      </c>
      <c r="O27" s="41"/>
    </row>
    <row r="28" spans="1:15" ht="24" customHeight="1">
      <c r="A28" s="20" t="s">
        <v>35</v>
      </c>
      <c r="B28" s="20" t="s">
        <v>78</v>
      </c>
      <c r="C28" s="20"/>
      <c r="D28" s="20"/>
      <c r="E28" s="20"/>
      <c r="F28" s="20"/>
      <c r="G28" s="20"/>
      <c r="H28" s="20"/>
      <c r="I28" s="20"/>
      <c r="J28" s="29" t="s">
        <v>10</v>
      </c>
      <c r="K28" s="29" t="s">
        <v>11</v>
      </c>
      <c r="L28" s="29" t="s">
        <v>44</v>
      </c>
      <c r="N28" s="42"/>
      <c r="O28" s="42"/>
    </row>
    <row r="29" spans="1:15" ht="24" customHeight="1">
      <c r="A29" s="20" t="s">
        <v>64</v>
      </c>
      <c r="B29" s="20" t="s">
        <v>77</v>
      </c>
      <c r="C29" s="20"/>
      <c r="D29" s="20"/>
      <c r="E29" s="20"/>
      <c r="F29" s="20"/>
      <c r="G29" s="20"/>
      <c r="H29" s="20"/>
      <c r="I29" s="20"/>
      <c r="J29" s="29" t="s">
        <v>75</v>
      </c>
      <c r="K29" s="29" t="s">
        <v>76</v>
      </c>
      <c r="L29" s="29" t="s">
        <v>44</v>
      </c>
      <c r="N29" s="42"/>
      <c r="O29" s="42"/>
    </row>
    <row r="30" spans="1:15" ht="24" customHeight="1">
      <c r="A30" s="20" t="s">
        <v>65</v>
      </c>
      <c r="B30" s="34" t="s">
        <v>85</v>
      </c>
      <c r="C30" s="34"/>
      <c r="D30" s="34"/>
      <c r="E30" s="35"/>
      <c r="F30" s="35"/>
      <c r="G30" s="35"/>
      <c r="H30" s="20" t="s">
        <v>84</v>
      </c>
      <c r="I30" s="20"/>
      <c r="J30" s="29" t="s">
        <v>83</v>
      </c>
      <c r="K30" s="29" t="s">
        <v>82</v>
      </c>
      <c r="L30" s="29" t="s">
        <v>45</v>
      </c>
      <c r="N30" s="41">
        <f>+E30*60</f>
        <v>0</v>
      </c>
      <c r="O30" s="41"/>
    </row>
    <row r="31" spans="1:15" ht="24" customHeight="1">
      <c r="A31" s="20" t="s">
        <v>66</v>
      </c>
      <c r="B31" s="37"/>
      <c r="C31" s="37"/>
      <c r="D31" s="37"/>
      <c r="E31" s="37"/>
      <c r="F31" s="37"/>
      <c r="G31" s="37"/>
      <c r="H31" s="37"/>
      <c r="I31" s="37"/>
      <c r="J31" s="21"/>
      <c r="K31" s="21"/>
      <c r="L31" s="21"/>
      <c r="N31" s="42"/>
      <c r="O31" s="42"/>
    </row>
    <row r="32" spans="1:15" ht="17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 s="33"/>
      <c r="O32" s="33"/>
    </row>
    <row r="33" spans="1:15" ht="17.25" customHeight="1" thickBot="1">
      <c r="A33" s="20"/>
      <c r="B33" s="20"/>
      <c r="C33" s="20"/>
      <c r="D33" s="20"/>
      <c r="E33" s="20"/>
      <c r="F33" s="20"/>
      <c r="G33" s="20"/>
      <c r="H33" s="20"/>
      <c r="I33" s="20"/>
      <c r="J33" s="23"/>
      <c r="K33" s="22"/>
      <c r="L33" s="25" t="s">
        <v>46</v>
      </c>
      <c r="M33" s="26" t="s">
        <v>8</v>
      </c>
      <c r="N33" s="45">
        <f>SUM(N18:O31)</f>
        <v>0</v>
      </c>
      <c r="O33" s="45"/>
    </row>
    <row r="34" spans="1:12" ht="17.25" customHeight="1" thickTop="1">
      <c r="A34" s="20" t="s">
        <v>81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7.25" customHeight="1">
      <c r="A35" s="20" t="s">
        <v>80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7.2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5" ht="17.25" customHeight="1" thickBot="1">
      <c r="A37" s="30" t="s">
        <v>36</v>
      </c>
      <c r="B37" s="20"/>
      <c r="C37" s="24" t="s">
        <v>37</v>
      </c>
      <c r="D37" s="43"/>
      <c r="E37" s="43"/>
      <c r="F37" s="43"/>
      <c r="G37" s="43"/>
      <c r="H37" s="20"/>
      <c r="I37" s="20"/>
      <c r="J37" s="27"/>
      <c r="K37" s="44"/>
      <c r="L37" s="44"/>
      <c r="M37" s="44"/>
      <c r="N37" s="44"/>
      <c r="O37" s="44"/>
    </row>
    <row r="38" spans="1:12" ht="17.2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 t="s">
        <v>47</v>
      </c>
    </row>
    <row r="39" spans="1:12" ht="17.2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17.2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7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7.2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7.2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ht="17.2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7.2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7.2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7.25" customHeight="1">
      <c r="A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7.2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17.2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17.2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7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7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17.2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7.2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7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7.2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7.2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7.2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7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7.2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7.2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7.2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</sheetData>
  <sheetProtection sheet="1"/>
  <mergeCells count="38">
    <mergeCell ref="A6:F6"/>
    <mergeCell ref="A3:G3"/>
    <mergeCell ref="G6:K6"/>
    <mergeCell ref="J10:L10"/>
    <mergeCell ref="J11:L11"/>
    <mergeCell ref="J12:L12"/>
    <mergeCell ref="J13:L13"/>
    <mergeCell ref="J15:L15"/>
    <mergeCell ref="J14:L14"/>
    <mergeCell ref="J16:L16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D37:G37"/>
    <mergeCell ref="K37:O37"/>
    <mergeCell ref="N29:O29"/>
    <mergeCell ref="N30:O30"/>
    <mergeCell ref="N31:O31"/>
    <mergeCell ref="N33:O33"/>
    <mergeCell ref="B31:I31"/>
    <mergeCell ref="B30:D30"/>
    <mergeCell ref="E30:G30"/>
    <mergeCell ref="B26:C26"/>
    <mergeCell ref="F25:I25"/>
    <mergeCell ref="F26:I26"/>
    <mergeCell ref="D25:E25"/>
    <mergeCell ref="D26:E26"/>
    <mergeCell ref="B27:C27"/>
    <mergeCell ref="D27:E27"/>
    <mergeCell ref="F27:I27"/>
  </mergeCells>
  <printOptions/>
  <pageMargins left="0.25" right="0.25" top="0.5" bottom="0.25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fd2seste</dc:creator>
  <cp:keywords/>
  <dc:description/>
  <cp:lastModifiedBy>Knight, Diane</cp:lastModifiedBy>
  <cp:lastPrinted>2015-12-04T21:24:27Z</cp:lastPrinted>
  <dcterms:created xsi:type="dcterms:W3CDTF">2004-12-16T21:00:16Z</dcterms:created>
  <dcterms:modified xsi:type="dcterms:W3CDTF">2016-01-04T19:10:12Z</dcterms:modified>
  <cp:category/>
  <cp:version/>
  <cp:contentType/>
  <cp:contentStatus/>
</cp:coreProperties>
</file>