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P:\My Web Sites\comptroller.alabama.gov\Forms\"/>
    </mc:Choice>
  </mc:AlternateContent>
  <bookViews>
    <workbookView xWindow="0" yWindow="0" windowWidth="21576" windowHeight="10212"/>
  </bookViews>
  <sheets>
    <sheet name="June 30" sheetId="7" r:id="rId1"/>
    <sheet name="July 15" sheetId="8" r:id="rId2"/>
    <sheet name="July 31" sheetId="6" r:id="rId3"/>
    <sheet name="August 15" sheetId="10" r:id="rId4"/>
    <sheet name="August 31" sheetId="11" r:id="rId5"/>
    <sheet name="September 15" sheetId="17" r:id="rId6"/>
    <sheet name="September 30" sheetId="18" r:id="rId7"/>
    <sheet name="October 15" sheetId="19" r:id="rId8"/>
    <sheet name="October 31" sheetId="12" r:id="rId9"/>
    <sheet name="November 15" sheetId="20" r:id="rId10"/>
    <sheet name="November 30" sheetId="21" r:id="rId11"/>
    <sheet name="December 15" sheetId="22" r:id="rId12"/>
    <sheet name="December 31" sheetId="13" r:id="rId13"/>
    <sheet name="January 15" sheetId="23" r:id="rId14"/>
    <sheet name="January 31" sheetId="14" r:id="rId15"/>
    <sheet name="February 15" sheetId="24" r:id="rId16"/>
    <sheet name="February 28" sheetId="25" r:id="rId17"/>
    <sheet name="March 15" sheetId="26" r:id="rId18"/>
    <sheet name="March 31" sheetId="15" r:id="rId19"/>
    <sheet name="April 15" sheetId="27" r:id="rId20"/>
    <sheet name="April 30" sheetId="28" r:id="rId21"/>
    <sheet name="May 15" sheetId="29" r:id="rId22"/>
    <sheet name="May 31" sheetId="16" r:id="rId23"/>
    <sheet name="June 15" sheetId="30" r:id="rId24"/>
  </sheets>
  <calcPr calcId="171027"/>
</workbook>
</file>

<file path=xl/calcChain.xml><?xml version="1.0" encoding="utf-8"?>
<calcChain xmlns="http://schemas.openxmlformats.org/spreadsheetml/2006/main">
  <c r="C13" i="21" l="1"/>
  <c r="I6" i="6"/>
  <c r="I5" i="30"/>
  <c r="I5" i="16"/>
  <c r="I5" i="29"/>
  <c r="I5" i="28"/>
  <c r="I5" i="27"/>
  <c r="I5" i="15"/>
  <c r="I5" i="26"/>
  <c r="I5" i="25"/>
  <c r="I5" i="24"/>
  <c r="I5" i="14"/>
  <c r="I5" i="23"/>
  <c r="I5" i="13"/>
  <c r="I5" i="22"/>
  <c r="I5" i="21"/>
  <c r="I5" i="20"/>
  <c r="I5" i="12"/>
  <c r="I5" i="19"/>
  <c r="I5" i="18"/>
  <c r="I5" i="17"/>
  <c r="I5" i="11"/>
  <c r="I5" i="10"/>
  <c r="I5" i="6"/>
  <c r="I5" i="8"/>
  <c r="C13" i="16"/>
  <c r="C14" i="16"/>
  <c r="B12" i="16"/>
  <c r="D12" i="16"/>
  <c r="C16" i="15"/>
  <c r="C17" i="15"/>
  <c r="B12" i="15"/>
  <c r="D12" i="15"/>
  <c r="C13" i="14"/>
  <c r="C14" i="14"/>
  <c r="B12" i="14"/>
  <c r="D12" i="14"/>
  <c r="C13" i="13"/>
  <c r="C14" i="13"/>
  <c r="B12" i="13"/>
  <c r="D12" i="13"/>
  <c r="C13" i="12"/>
  <c r="C14" i="12"/>
  <c r="B12" i="12"/>
  <c r="D12" i="12"/>
  <c r="C13" i="11"/>
  <c r="C14" i="11"/>
  <c r="B12" i="11"/>
  <c r="D12" i="11"/>
  <c r="C13" i="6"/>
  <c r="C14" i="6"/>
  <c r="B12" i="6"/>
  <c r="D12" i="6"/>
  <c r="C16" i="25"/>
  <c r="C17" i="25"/>
  <c r="B12" i="25"/>
  <c r="D12" i="25"/>
  <c r="C16" i="30"/>
  <c r="C17" i="30"/>
  <c r="B17" i="30"/>
  <c r="D17" i="30"/>
  <c r="B12" i="30"/>
  <c r="D12" i="30"/>
  <c r="C13" i="29"/>
  <c r="B13" i="29"/>
  <c r="D13" i="29"/>
  <c r="B12" i="29"/>
  <c r="D12" i="29"/>
  <c r="C13" i="28"/>
  <c r="B13" i="28"/>
  <c r="D13" i="28"/>
  <c r="B12" i="28"/>
  <c r="D12" i="28"/>
  <c r="C13" i="27"/>
  <c r="C14" i="27"/>
  <c r="B12" i="27"/>
  <c r="D12" i="27"/>
  <c r="C13" i="26"/>
  <c r="C17" i="26"/>
  <c r="B12" i="26"/>
  <c r="D12" i="26"/>
  <c r="C13" i="24"/>
  <c r="C17" i="24"/>
  <c r="B12" i="24"/>
  <c r="D12" i="24"/>
  <c r="C13" i="23"/>
  <c r="C14" i="23"/>
  <c r="B12" i="23"/>
  <c r="D12" i="23"/>
  <c r="C16" i="22"/>
  <c r="C17" i="22"/>
  <c r="B12" i="22"/>
  <c r="D12" i="22"/>
  <c r="C17" i="21"/>
  <c r="C18" i="21"/>
  <c r="B12" i="21"/>
  <c r="D12" i="21"/>
  <c r="C13" i="20"/>
  <c r="C14" i="20"/>
  <c r="B12" i="20"/>
  <c r="D12" i="20"/>
  <c r="C13" i="19"/>
  <c r="C14" i="19"/>
  <c r="B12" i="19"/>
  <c r="D12" i="19"/>
  <c r="C13" i="18"/>
  <c r="C14" i="18"/>
  <c r="B12" i="18"/>
  <c r="D12" i="18"/>
  <c r="C16" i="17"/>
  <c r="B16" i="17"/>
  <c r="D16" i="17"/>
  <c r="B12" i="17"/>
  <c r="D12" i="17"/>
  <c r="C13" i="10"/>
  <c r="C14" i="10"/>
  <c r="B12" i="10"/>
  <c r="D12" i="10"/>
  <c r="C13" i="8"/>
  <c r="C14" i="8"/>
  <c r="B12" i="8"/>
  <c r="D12" i="8"/>
  <c r="C14" i="29"/>
  <c r="C15" i="29"/>
  <c r="B16" i="30"/>
  <c r="D16" i="30"/>
  <c r="C14" i="28"/>
  <c r="C15" i="28"/>
  <c r="B15" i="28"/>
  <c r="D15" i="28"/>
  <c r="B13" i="21"/>
  <c r="D13" i="21"/>
  <c r="C17" i="17"/>
  <c r="C18" i="17"/>
  <c r="B18" i="17"/>
  <c r="D18" i="17"/>
  <c r="B13" i="8"/>
  <c r="D13" i="8"/>
  <c r="C18" i="16"/>
  <c r="B14" i="16"/>
  <c r="D14" i="16"/>
  <c r="B13" i="16"/>
  <c r="D13" i="16"/>
  <c r="C18" i="15"/>
  <c r="B17" i="15"/>
  <c r="D17" i="15"/>
  <c r="B16" i="15"/>
  <c r="D16" i="15"/>
  <c r="B14" i="14"/>
  <c r="D14" i="14"/>
  <c r="C15" i="14"/>
  <c r="B13" i="14"/>
  <c r="D13" i="14"/>
  <c r="C15" i="13"/>
  <c r="B14" i="13"/>
  <c r="D14" i="13"/>
  <c r="B13" i="13"/>
  <c r="D13" i="13"/>
  <c r="C15" i="12"/>
  <c r="B14" i="12"/>
  <c r="D14" i="12"/>
  <c r="B13" i="12"/>
  <c r="D13" i="12"/>
  <c r="C18" i="11"/>
  <c r="B14" i="11"/>
  <c r="D14" i="11"/>
  <c r="B13" i="11"/>
  <c r="D13" i="11"/>
  <c r="C15" i="6"/>
  <c r="B14" i="6"/>
  <c r="D14" i="6"/>
  <c r="B13" i="6"/>
  <c r="D13" i="6"/>
  <c r="C18" i="30"/>
  <c r="C19" i="30"/>
  <c r="B19" i="30"/>
  <c r="D19" i="30"/>
  <c r="B15" i="29"/>
  <c r="D15" i="29"/>
  <c r="C19" i="29"/>
  <c r="C20" i="29"/>
  <c r="C21" i="29"/>
  <c r="B14" i="29"/>
  <c r="D14" i="29"/>
  <c r="B18" i="21"/>
  <c r="D18" i="21"/>
  <c r="C19" i="21"/>
  <c r="C20" i="21"/>
  <c r="C21" i="21"/>
  <c r="B17" i="21"/>
  <c r="D17" i="21"/>
  <c r="C18" i="25"/>
  <c r="B17" i="25"/>
  <c r="D17" i="25"/>
  <c r="B16" i="25"/>
  <c r="D16" i="25"/>
  <c r="C15" i="27"/>
  <c r="B14" i="27"/>
  <c r="D14" i="27"/>
  <c r="B13" i="27"/>
  <c r="D13" i="27"/>
  <c r="C18" i="26"/>
  <c r="B17" i="26"/>
  <c r="D17" i="26"/>
  <c r="B13" i="26"/>
  <c r="D13" i="26"/>
  <c r="C18" i="24"/>
  <c r="B17" i="24"/>
  <c r="D17" i="24"/>
  <c r="B13" i="24"/>
  <c r="D13" i="24"/>
  <c r="C15" i="23"/>
  <c r="B14" i="23"/>
  <c r="D14" i="23"/>
  <c r="B13" i="23"/>
  <c r="D13" i="23"/>
  <c r="C18" i="22"/>
  <c r="B17" i="22"/>
  <c r="D17" i="22"/>
  <c r="B16" i="22"/>
  <c r="D16" i="22"/>
  <c r="B19" i="21"/>
  <c r="D19" i="21"/>
  <c r="C18" i="20"/>
  <c r="B14" i="20"/>
  <c r="D14" i="20"/>
  <c r="B13" i="20"/>
  <c r="D13" i="20"/>
  <c r="C15" i="19"/>
  <c r="B14" i="19"/>
  <c r="D14" i="19"/>
  <c r="B13" i="19"/>
  <c r="D13" i="19"/>
  <c r="C15" i="18"/>
  <c r="B14" i="18"/>
  <c r="D14" i="18"/>
  <c r="B13" i="18"/>
  <c r="D13" i="18"/>
  <c r="B14" i="10"/>
  <c r="D14" i="10"/>
  <c r="C15" i="10"/>
  <c r="B13" i="10"/>
  <c r="D13" i="10"/>
  <c r="C15" i="8"/>
  <c r="C16" i="8"/>
  <c r="C17" i="8"/>
  <c r="B14" i="8"/>
  <c r="D14" i="8"/>
  <c r="C20" i="30"/>
  <c r="B20" i="29"/>
  <c r="D20" i="29"/>
  <c r="B18" i="30"/>
  <c r="D18" i="30"/>
  <c r="C16" i="28"/>
  <c r="C20" i="28"/>
  <c r="B20" i="28"/>
  <c r="D20" i="28"/>
  <c r="B14" i="28"/>
  <c r="D14" i="28"/>
  <c r="B19" i="29"/>
  <c r="D19" i="29"/>
  <c r="B20" i="21"/>
  <c r="D20" i="21"/>
  <c r="C19" i="17"/>
  <c r="C20" i="17"/>
  <c r="B20" i="17"/>
  <c r="D20" i="17"/>
  <c r="B17" i="17"/>
  <c r="D17" i="17"/>
  <c r="B15" i="8"/>
  <c r="D15" i="8"/>
  <c r="C19" i="16"/>
  <c r="B18" i="16"/>
  <c r="D18" i="16"/>
  <c r="C19" i="15"/>
  <c r="B18" i="15"/>
  <c r="D18" i="15"/>
  <c r="C19" i="14"/>
  <c r="B15" i="14"/>
  <c r="D15" i="14"/>
  <c r="B15" i="13"/>
  <c r="D15" i="13"/>
  <c r="C16" i="13"/>
  <c r="C16" i="12"/>
  <c r="B15" i="12"/>
  <c r="D15" i="12"/>
  <c r="C19" i="11"/>
  <c r="B18" i="11"/>
  <c r="D18" i="11"/>
  <c r="C16" i="6"/>
  <c r="B15" i="6"/>
  <c r="D15" i="6"/>
  <c r="C19" i="25"/>
  <c r="B18" i="25"/>
  <c r="D18" i="25"/>
  <c r="C21" i="30"/>
  <c r="B20" i="30"/>
  <c r="D20" i="30"/>
  <c r="C22" i="29"/>
  <c r="B21" i="29"/>
  <c r="D21" i="29"/>
  <c r="C16" i="27"/>
  <c r="B15" i="27"/>
  <c r="D15" i="27"/>
  <c r="C19" i="26"/>
  <c r="B18" i="26"/>
  <c r="D18" i="26"/>
  <c r="C19" i="24"/>
  <c r="B18" i="24"/>
  <c r="D18" i="24"/>
  <c r="C16" i="23"/>
  <c r="B15" i="23"/>
  <c r="D15" i="23"/>
  <c r="C19" i="22"/>
  <c r="B18" i="22"/>
  <c r="D18" i="22"/>
  <c r="C22" i="21"/>
  <c r="B21" i="21"/>
  <c r="D21" i="21"/>
  <c r="C19" i="20"/>
  <c r="B18" i="20"/>
  <c r="D18" i="20"/>
  <c r="C16" i="19"/>
  <c r="B15" i="19"/>
  <c r="D15" i="19"/>
  <c r="C16" i="18"/>
  <c r="B15" i="18"/>
  <c r="D15" i="18"/>
  <c r="C19" i="10"/>
  <c r="B15" i="10"/>
  <c r="D15" i="10"/>
  <c r="B16" i="8"/>
  <c r="D16" i="8"/>
  <c r="C18" i="8"/>
  <c r="B17" i="8"/>
  <c r="D17" i="8"/>
  <c r="C16" i="7"/>
  <c r="C17" i="7"/>
  <c r="B12" i="7"/>
  <c r="D12" i="7"/>
  <c r="I5" i="7"/>
  <c r="B16" i="28"/>
  <c r="D16" i="28"/>
  <c r="C21" i="28"/>
  <c r="C21" i="17"/>
  <c r="B19" i="17"/>
  <c r="D19" i="17"/>
  <c r="B19" i="16"/>
  <c r="D19" i="16"/>
  <c r="C20" i="16"/>
  <c r="B19" i="15"/>
  <c r="D19" i="15"/>
  <c r="C20" i="15"/>
  <c r="B19" i="14"/>
  <c r="D19" i="14"/>
  <c r="C20" i="14"/>
  <c r="C17" i="13"/>
  <c r="B16" i="13"/>
  <c r="D16" i="13"/>
  <c r="C20" i="12"/>
  <c r="B16" i="12"/>
  <c r="D16" i="12"/>
  <c r="C20" i="11"/>
  <c r="B19" i="11"/>
  <c r="D19" i="11"/>
  <c r="C17" i="6"/>
  <c r="B16" i="6"/>
  <c r="D16" i="6"/>
  <c r="C20" i="25"/>
  <c r="B19" i="25"/>
  <c r="D19" i="25"/>
  <c r="C22" i="30"/>
  <c r="B21" i="30"/>
  <c r="D21" i="30"/>
  <c r="C23" i="29"/>
  <c r="B22" i="29"/>
  <c r="D22" i="29"/>
  <c r="C17" i="27"/>
  <c r="B16" i="27"/>
  <c r="D16" i="27"/>
  <c r="C20" i="26"/>
  <c r="B19" i="26"/>
  <c r="D19" i="26"/>
  <c r="C20" i="24"/>
  <c r="B19" i="24"/>
  <c r="D19" i="24"/>
  <c r="C20" i="23"/>
  <c r="B16" i="23"/>
  <c r="D16" i="23"/>
  <c r="C20" i="22"/>
  <c r="B19" i="22"/>
  <c r="D19" i="22"/>
  <c r="C23" i="21"/>
  <c r="B22" i="21"/>
  <c r="D22" i="21"/>
  <c r="C20" i="20"/>
  <c r="B19" i="20"/>
  <c r="D19" i="20"/>
  <c r="C17" i="19"/>
  <c r="B16" i="19"/>
  <c r="D16" i="19"/>
  <c r="C17" i="18"/>
  <c r="B16" i="18"/>
  <c r="D16" i="18"/>
  <c r="C20" i="10"/>
  <c r="B19" i="10"/>
  <c r="D19" i="10"/>
  <c r="C22" i="8"/>
  <c r="B18" i="8"/>
  <c r="D18" i="8"/>
  <c r="C18" i="7"/>
  <c r="B17" i="7"/>
  <c r="D17" i="7"/>
  <c r="B16" i="7"/>
  <c r="D16" i="7"/>
  <c r="B21" i="28"/>
  <c r="D21" i="28"/>
  <c r="C22" i="28"/>
  <c r="B21" i="17"/>
  <c r="D21" i="17"/>
  <c r="C22" i="17"/>
  <c r="C21" i="16"/>
  <c r="B20" i="16"/>
  <c r="D20" i="16"/>
  <c r="C21" i="15"/>
  <c r="B20" i="15"/>
  <c r="D20" i="15"/>
  <c r="C21" i="14"/>
  <c r="B20" i="14"/>
  <c r="D20" i="14"/>
  <c r="C18" i="13"/>
  <c r="B17" i="13"/>
  <c r="D17" i="13"/>
  <c r="C21" i="12"/>
  <c r="B20" i="12"/>
  <c r="D20" i="12"/>
  <c r="C21" i="11"/>
  <c r="B20" i="11"/>
  <c r="D20" i="11"/>
  <c r="C21" i="6"/>
  <c r="B17" i="6"/>
  <c r="D17" i="6"/>
  <c r="C21" i="25"/>
  <c r="B20" i="25"/>
  <c r="D20" i="25"/>
  <c r="C26" i="30"/>
  <c r="B22" i="30"/>
  <c r="D22" i="30"/>
  <c r="C24" i="29"/>
  <c r="B23" i="29"/>
  <c r="D23" i="29"/>
  <c r="C21" i="27"/>
  <c r="B17" i="27"/>
  <c r="D17" i="27"/>
  <c r="C21" i="26"/>
  <c r="B20" i="26"/>
  <c r="D20" i="26"/>
  <c r="C21" i="24"/>
  <c r="B20" i="24"/>
  <c r="D20" i="24"/>
  <c r="C21" i="23"/>
  <c r="B20" i="23"/>
  <c r="D20" i="23"/>
  <c r="C21" i="22"/>
  <c r="B20" i="22"/>
  <c r="D20" i="22"/>
  <c r="C27" i="21"/>
  <c r="B23" i="21"/>
  <c r="D23" i="21"/>
  <c r="C21" i="20"/>
  <c r="B20" i="20"/>
  <c r="D20" i="20"/>
  <c r="C21" i="19"/>
  <c r="B17" i="19"/>
  <c r="D17" i="19"/>
  <c r="C18" i="18"/>
  <c r="B17" i="18"/>
  <c r="D17" i="18"/>
  <c r="C21" i="10"/>
  <c r="B20" i="10"/>
  <c r="D20" i="10"/>
  <c r="C23" i="8"/>
  <c r="B22" i="8"/>
  <c r="D22" i="8"/>
  <c r="C19" i="7"/>
  <c r="B18" i="7"/>
  <c r="D18" i="7"/>
  <c r="B22" i="28"/>
  <c r="D22" i="28"/>
  <c r="C23" i="28"/>
  <c r="C26" i="17"/>
  <c r="B22" i="17"/>
  <c r="D22" i="17"/>
  <c r="C22" i="16"/>
  <c r="B21" i="16"/>
  <c r="D21" i="16"/>
  <c r="C22" i="15"/>
  <c r="B21" i="15"/>
  <c r="D21" i="15"/>
  <c r="B21" i="14"/>
  <c r="D21" i="14"/>
  <c r="C22" i="14"/>
  <c r="C22" i="13"/>
  <c r="B18" i="13"/>
  <c r="D18" i="13"/>
  <c r="C22" i="12"/>
  <c r="B21" i="12"/>
  <c r="D21" i="12"/>
  <c r="C22" i="11"/>
  <c r="B21" i="11"/>
  <c r="D21" i="11"/>
  <c r="C22" i="6"/>
  <c r="B21" i="6"/>
  <c r="D21" i="6"/>
  <c r="C22" i="25"/>
  <c r="B21" i="25"/>
  <c r="D21" i="25"/>
  <c r="C27" i="30"/>
  <c r="B26" i="30"/>
  <c r="D26" i="30"/>
  <c r="C25" i="29"/>
  <c r="B24" i="29"/>
  <c r="D24" i="29"/>
  <c r="C22" i="27"/>
  <c r="B21" i="27"/>
  <c r="D21" i="27"/>
  <c r="C22" i="26"/>
  <c r="B21" i="26"/>
  <c r="D21" i="26"/>
  <c r="C22" i="24"/>
  <c r="B21" i="24"/>
  <c r="D21" i="24"/>
  <c r="C22" i="23"/>
  <c r="B21" i="23"/>
  <c r="D21" i="23"/>
  <c r="C22" i="22"/>
  <c r="B21" i="22"/>
  <c r="D21" i="22"/>
  <c r="C28" i="21"/>
  <c r="B27" i="21"/>
  <c r="D27" i="21"/>
  <c r="C22" i="20"/>
  <c r="B21" i="20"/>
  <c r="D21" i="20"/>
  <c r="C22" i="19"/>
  <c r="B21" i="19"/>
  <c r="D21" i="19"/>
  <c r="C22" i="18"/>
  <c r="B18" i="18"/>
  <c r="D18" i="18"/>
  <c r="C22" i="10"/>
  <c r="B21" i="10"/>
  <c r="D21" i="10"/>
  <c r="C24" i="8"/>
  <c r="B23" i="8"/>
  <c r="D23" i="8"/>
  <c r="C20" i="7"/>
  <c r="B19" i="7"/>
  <c r="D19" i="7"/>
  <c r="C24" i="28"/>
  <c r="B23" i="28"/>
  <c r="D23" i="28"/>
  <c r="C27" i="17"/>
  <c r="B26" i="17"/>
  <c r="D26" i="17"/>
  <c r="C23" i="16"/>
  <c r="B22" i="16"/>
  <c r="D22" i="16"/>
  <c r="C26" i="15"/>
  <c r="B22" i="15"/>
  <c r="D22" i="15"/>
  <c r="C23" i="14"/>
  <c r="B22" i="14"/>
  <c r="D22" i="14"/>
  <c r="B22" i="13"/>
  <c r="D22" i="13"/>
  <c r="C23" i="13"/>
  <c r="C23" i="12"/>
  <c r="B22" i="12"/>
  <c r="D22" i="12"/>
  <c r="C23" i="11"/>
  <c r="B22" i="11"/>
  <c r="D22" i="11"/>
  <c r="C23" i="6"/>
  <c r="B22" i="6"/>
  <c r="D22" i="6"/>
  <c r="C26" i="25"/>
  <c r="B22" i="25"/>
  <c r="D22" i="25"/>
  <c r="C28" i="30"/>
  <c r="B27" i="30"/>
  <c r="D27" i="30"/>
  <c r="C29" i="29"/>
  <c r="B25" i="29"/>
  <c r="D25" i="29"/>
  <c r="B22" i="27"/>
  <c r="D22" i="27"/>
  <c r="C23" i="27"/>
  <c r="C23" i="26"/>
  <c r="B22" i="26"/>
  <c r="D22" i="26"/>
  <c r="C23" i="24"/>
  <c r="B22" i="24"/>
  <c r="D22" i="24"/>
  <c r="C23" i="23"/>
  <c r="B22" i="23"/>
  <c r="D22" i="23"/>
  <c r="C26" i="22"/>
  <c r="B22" i="22"/>
  <c r="D22" i="22"/>
  <c r="C29" i="21"/>
  <c r="B28" i="21"/>
  <c r="D28" i="21"/>
  <c r="C23" i="20"/>
  <c r="B22" i="20"/>
  <c r="D22" i="20"/>
  <c r="C23" i="19"/>
  <c r="B22" i="19"/>
  <c r="D22" i="19"/>
  <c r="C23" i="18"/>
  <c r="B22" i="18"/>
  <c r="D22" i="18"/>
  <c r="B22" i="10"/>
  <c r="D22" i="10"/>
  <c r="C23" i="10"/>
  <c r="C25" i="8"/>
  <c r="B24" i="8"/>
  <c r="D24" i="8"/>
  <c r="C21" i="7"/>
  <c r="B20" i="7"/>
  <c r="D20" i="7"/>
  <c r="C25" i="28"/>
  <c r="B24" i="28"/>
  <c r="D24" i="28"/>
  <c r="C28" i="17"/>
  <c r="B27" i="17"/>
  <c r="D27" i="17"/>
  <c r="C24" i="16"/>
  <c r="B23" i="16"/>
  <c r="D23" i="16"/>
  <c r="B26" i="15"/>
  <c r="D26" i="15"/>
  <c r="C27" i="15"/>
  <c r="C24" i="14"/>
  <c r="B23" i="14"/>
  <c r="D23" i="14"/>
  <c r="C24" i="13"/>
  <c r="B23" i="13"/>
  <c r="D23" i="13"/>
  <c r="C24" i="12"/>
  <c r="B23" i="12"/>
  <c r="D23" i="12"/>
  <c r="B23" i="11"/>
  <c r="D23" i="11"/>
  <c r="C24" i="11"/>
  <c r="C24" i="6"/>
  <c r="B23" i="6"/>
  <c r="D23" i="6"/>
  <c r="C27" i="25"/>
  <c r="B26" i="25"/>
  <c r="D26" i="25"/>
  <c r="C29" i="30"/>
  <c r="B28" i="30"/>
  <c r="D28" i="30"/>
  <c r="C30" i="29"/>
  <c r="B29" i="29"/>
  <c r="D29" i="29"/>
  <c r="C24" i="27"/>
  <c r="B23" i="27"/>
  <c r="D23" i="27"/>
  <c r="C27" i="26"/>
  <c r="B23" i="26"/>
  <c r="D23" i="26"/>
  <c r="C27" i="24"/>
  <c r="B23" i="24"/>
  <c r="D23" i="24"/>
  <c r="C24" i="23"/>
  <c r="B23" i="23"/>
  <c r="D23" i="23"/>
  <c r="C27" i="22"/>
  <c r="B26" i="22"/>
  <c r="D26" i="22"/>
  <c r="C30" i="21"/>
  <c r="B29" i="21"/>
  <c r="D29" i="21"/>
  <c r="C24" i="20"/>
  <c r="B23" i="20"/>
  <c r="D23" i="20"/>
  <c r="C24" i="19"/>
  <c r="B23" i="19"/>
  <c r="D23" i="19"/>
  <c r="C24" i="18"/>
  <c r="B23" i="18"/>
  <c r="D23" i="18"/>
  <c r="C24" i="10"/>
  <c r="B23" i="10"/>
  <c r="D23" i="10"/>
  <c r="C26" i="8"/>
  <c r="B25" i="8"/>
  <c r="D25" i="8"/>
  <c r="C22" i="7"/>
  <c r="B21" i="7"/>
  <c r="D21" i="7"/>
  <c r="C26" i="28"/>
  <c r="B25" i="28"/>
  <c r="D25" i="28"/>
  <c r="B28" i="17"/>
  <c r="D28" i="17"/>
  <c r="C29" i="17"/>
  <c r="C28" i="16"/>
  <c r="B24" i="16"/>
  <c r="D24" i="16"/>
  <c r="C28" i="15"/>
  <c r="B27" i="15"/>
  <c r="D27" i="15"/>
  <c r="C25" i="14"/>
  <c r="B24" i="14"/>
  <c r="D24" i="14"/>
  <c r="C25" i="13"/>
  <c r="B24" i="13"/>
  <c r="D24" i="13"/>
  <c r="C25" i="12"/>
  <c r="B24" i="12"/>
  <c r="D24" i="12"/>
  <c r="C28" i="11"/>
  <c r="B24" i="11"/>
  <c r="D24" i="11"/>
  <c r="C25" i="6"/>
  <c r="B24" i="6"/>
  <c r="D24" i="6"/>
  <c r="C28" i="25"/>
  <c r="B27" i="25"/>
  <c r="D27" i="25"/>
  <c r="C30" i="30"/>
  <c r="B29" i="30"/>
  <c r="D29" i="30"/>
  <c r="C31" i="29"/>
  <c r="B30" i="29"/>
  <c r="D30" i="29"/>
  <c r="C25" i="27"/>
  <c r="B24" i="27"/>
  <c r="D24" i="27"/>
  <c r="C28" i="26"/>
  <c r="B27" i="26"/>
  <c r="D27" i="26"/>
  <c r="C28" i="24"/>
  <c r="B27" i="24"/>
  <c r="D27" i="24"/>
  <c r="C25" i="23"/>
  <c r="B24" i="23"/>
  <c r="D24" i="23"/>
  <c r="C28" i="22"/>
  <c r="B27" i="22"/>
  <c r="D27" i="22"/>
  <c r="C31" i="21"/>
  <c r="B30" i="21"/>
  <c r="D30" i="21"/>
  <c r="C28" i="20"/>
  <c r="B24" i="20"/>
  <c r="D24" i="20"/>
  <c r="C25" i="19"/>
  <c r="B24" i="19"/>
  <c r="D24" i="19"/>
  <c r="C25" i="18"/>
  <c r="B24" i="18"/>
  <c r="D24" i="18"/>
  <c r="C25" i="10"/>
  <c r="B24" i="10"/>
  <c r="D24" i="10"/>
  <c r="C27" i="8"/>
  <c r="B26" i="8"/>
  <c r="D26" i="8"/>
  <c r="C26" i="7"/>
  <c r="B22" i="7"/>
  <c r="D22" i="7"/>
  <c r="C30" i="28"/>
  <c r="B26" i="28"/>
  <c r="D26" i="28"/>
  <c r="B29" i="17"/>
  <c r="D29" i="17"/>
  <c r="C30" i="17"/>
  <c r="C29" i="16"/>
  <c r="B28" i="16"/>
  <c r="D28" i="16"/>
  <c r="C29" i="15"/>
  <c r="B28" i="15"/>
  <c r="D28" i="15"/>
  <c r="C29" i="14"/>
  <c r="B25" i="14"/>
  <c r="D25" i="14"/>
  <c r="C26" i="13"/>
  <c r="B25" i="13"/>
  <c r="D25" i="13"/>
  <c r="C26" i="12"/>
  <c r="B25" i="12"/>
  <c r="D25" i="12"/>
  <c r="C29" i="11"/>
  <c r="B28" i="11"/>
  <c r="D28" i="11"/>
  <c r="C26" i="6"/>
  <c r="B25" i="6"/>
  <c r="D25" i="6"/>
  <c r="C29" i="25"/>
  <c r="B28" i="25"/>
  <c r="D28" i="25"/>
  <c r="C31" i="30"/>
  <c r="B30" i="30"/>
  <c r="D30" i="30"/>
  <c r="C32" i="29"/>
  <c r="B31" i="29"/>
  <c r="D31" i="29"/>
  <c r="C26" i="27"/>
  <c r="B25" i="27"/>
  <c r="D25" i="27"/>
  <c r="C29" i="26"/>
  <c r="B28" i="26"/>
  <c r="D28" i="26"/>
  <c r="C29" i="24"/>
  <c r="B28" i="24"/>
  <c r="D28" i="24"/>
  <c r="C26" i="23"/>
  <c r="B25" i="23"/>
  <c r="D25" i="23"/>
  <c r="C29" i="22"/>
  <c r="B28" i="22"/>
  <c r="D28" i="22"/>
  <c r="C32" i="21"/>
  <c r="B31" i="21"/>
  <c r="D31" i="21"/>
  <c r="C29" i="20"/>
  <c r="B28" i="20"/>
  <c r="D28" i="20"/>
  <c r="C26" i="19"/>
  <c r="B25" i="19"/>
  <c r="D25" i="19"/>
  <c r="C26" i="18"/>
  <c r="B25" i="18"/>
  <c r="D25" i="18"/>
  <c r="B25" i="10"/>
  <c r="D25" i="10"/>
  <c r="C29" i="10"/>
  <c r="C28" i="8"/>
  <c r="B27" i="8"/>
  <c r="D27" i="8"/>
  <c r="C27" i="7"/>
  <c r="B26" i="7"/>
  <c r="D26" i="7"/>
  <c r="C31" i="28"/>
  <c r="B30" i="28"/>
  <c r="D30" i="28"/>
  <c r="C31" i="17"/>
  <c r="B30" i="17"/>
  <c r="D30" i="17"/>
  <c r="B32" i="29"/>
  <c r="D32" i="29"/>
  <c r="I6" i="29"/>
  <c r="B32" i="21"/>
  <c r="D32" i="21"/>
  <c r="I6" i="21"/>
  <c r="C30" i="16"/>
  <c r="B29" i="16"/>
  <c r="D29" i="16"/>
  <c r="C30" i="15"/>
  <c r="B29" i="15"/>
  <c r="D29" i="15"/>
  <c r="C30" i="14"/>
  <c r="B29" i="14"/>
  <c r="D29" i="14"/>
  <c r="C27" i="13"/>
  <c r="B26" i="13"/>
  <c r="D26" i="13"/>
  <c r="C30" i="12"/>
  <c r="B26" i="12"/>
  <c r="D26" i="12"/>
  <c r="C30" i="11"/>
  <c r="B29" i="11"/>
  <c r="D29" i="11"/>
  <c r="C27" i="6"/>
  <c r="B26" i="6"/>
  <c r="D26" i="6"/>
  <c r="C30" i="25"/>
  <c r="I6" i="25"/>
  <c r="B29" i="25"/>
  <c r="D29" i="25"/>
  <c r="C32" i="30"/>
  <c r="B31" i="30"/>
  <c r="D31" i="30"/>
  <c r="C27" i="27"/>
  <c r="B26" i="27"/>
  <c r="D26" i="27"/>
  <c r="C30" i="26"/>
  <c r="B29" i="26"/>
  <c r="D29" i="26"/>
  <c r="C30" i="24"/>
  <c r="B29" i="24"/>
  <c r="D29" i="24"/>
  <c r="C30" i="23"/>
  <c r="B26" i="23"/>
  <c r="D26" i="23"/>
  <c r="C30" i="22"/>
  <c r="B29" i="22"/>
  <c r="D29" i="22"/>
  <c r="C30" i="20"/>
  <c r="B29" i="20"/>
  <c r="D29" i="20"/>
  <c r="C27" i="19"/>
  <c r="B26" i="19"/>
  <c r="D26" i="19"/>
  <c r="C27" i="18"/>
  <c r="B26" i="18"/>
  <c r="D26" i="18"/>
  <c r="C30" i="10"/>
  <c r="B29" i="10"/>
  <c r="D29" i="10"/>
  <c r="C32" i="8"/>
  <c r="B28" i="8"/>
  <c r="D28" i="8"/>
  <c r="C28" i="7"/>
  <c r="B27" i="7"/>
  <c r="D27" i="7"/>
  <c r="C32" i="28"/>
  <c r="B31" i="28"/>
  <c r="D31" i="28"/>
  <c r="C32" i="17"/>
  <c r="B31" i="17"/>
  <c r="D31" i="17"/>
  <c r="B32" i="30"/>
  <c r="D32" i="30"/>
  <c r="I6" i="30"/>
  <c r="B32" i="8"/>
  <c r="D32" i="8"/>
  <c r="I6" i="8"/>
  <c r="C31" i="16"/>
  <c r="B30" i="16"/>
  <c r="D30" i="16"/>
  <c r="C31" i="15"/>
  <c r="B30" i="15"/>
  <c r="D30" i="15"/>
  <c r="B30" i="14"/>
  <c r="D30" i="14"/>
  <c r="C31" i="14"/>
  <c r="C28" i="13"/>
  <c r="B27" i="13"/>
  <c r="D27" i="13"/>
  <c r="B30" i="12"/>
  <c r="D30" i="12"/>
  <c r="C31" i="12"/>
  <c r="C31" i="11"/>
  <c r="B30" i="11"/>
  <c r="D30" i="11"/>
  <c r="C31" i="6"/>
  <c r="B27" i="6"/>
  <c r="D27" i="6"/>
  <c r="B30" i="25"/>
  <c r="D30" i="25"/>
  <c r="C31" i="27"/>
  <c r="B27" i="27"/>
  <c r="D27" i="27"/>
  <c r="C31" i="26"/>
  <c r="B30" i="26"/>
  <c r="D30" i="26"/>
  <c r="C31" i="24"/>
  <c r="B30" i="24"/>
  <c r="D30" i="24"/>
  <c r="C31" i="23"/>
  <c r="B30" i="23"/>
  <c r="D30" i="23"/>
  <c r="C31" i="22"/>
  <c r="B30" i="22"/>
  <c r="D30" i="22"/>
  <c r="C31" i="20"/>
  <c r="B30" i="20"/>
  <c r="D30" i="20"/>
  <c r="C31" i="19"/>
  <c r="B27" i="19"/>
  <c r="D27" i="19"/>
  <c r="C28" i="18"/>
  <c r="B27" i="18"/>
  <c r="D27" i="18"/>
  <c r="C31" i="10"/>
  <c r="B30" i="10"/>
  <c r="D30" i="10"/>
  <c r="C29" i="7"/>
  <c r="B28" i="7"/>
  <c r="D28" i="7"/>
  <c r="B32" i="28"/>
  <c r="D32" i="28"/>
  <c r="I6" i="28"/>
  <c r="B32" i="17"/>
  <c r="D32" i="17"/>
  <c r="I6" i="17"/>
  <c r="C32" i="16"/>
  <c r="B31" i="16"/>
  <c r="D31" i="16"/>
  <c r="C32" i="15"/>
  <c r="B31" i="15"/>
  <c r="D31" i="15"/>
  <c r="C32" i="14"/>
  <c r="B31" i="14"/>
  <c r="D31" i="14"/>
  <c r="C32" i="13"/>
  <c r="B28" i="13"/>
  <c r="D28" i="13"/>
  <c r="C32" i="12"/>
  <c r="B31" i="12"/>
  <c r="D31" i="12"/>
  <c r="C32" i="11"/>
  <c r="B31" i="11"/>
  <c r="D31" i="11"/>
  <c r="C32" i="6"/>
  <c r="B31" i="6"/>
  <c r="D31" i="6"/>
  <c r="C32" i="27"/>
  <c r="B31" i="27"/>
  <c r="D31" i="27"/>
  <c r="C32" i="26"/>
  <c r="B31" i="26"/>
  <c r="D31" i="26"/>
  <c r="C32" i="24"/>
  <c r="B31" i="24"/>
  <c r="D31" i="24"/>
  <c r="C32" i="23"/>
  <c r="B31" i="23"/>
  <c r="D31" i="23"/>
  <c r="C32" i="22"/>
  <c r="B31" i="22"/>
  <c r="D31" i="22"/>
  <c r="C32" i="20"/>
  <c r="B31" i="20"/>
  <c r="D31" i="20"/>
  <c r="C32" i="19"/>
  <c r="B31" i="19"/>
  <c r="D31" i="19"/>
  <c r="C32" i="18"/>
  <c r="B28" i="18"/>
  <c r="D28" i="18"/>
  <c r="C32" i="10"/>
  <c r="B31" i="10"/>
  <c r="D31" i="10"/>
  <c r="C30" i="7"/>
  <c r="B29" i="7"/>
  <c r="D29" i="7"/>
  <c r="B32" i="27"/>
  <c r="D32" i="27"/>
  <c r="I6" i="27"/>
  <c r="B32" i="26"/>
  <c r="D32" i="26"/>
  <c r="I6" i="26"/>
  <c r="B32" i="24"/>
  <c r="D32" i="24"/>
  <c r="I6" i="24"/>
  <c r="B32" i="23"/>
  <c r="D32" i="23"/>
  <c r="I6" i="23"/>
  <c r="B32" i="22"/>
  <c r="D32" i="22"/>
  <c r="I6" i="22"/>
  <c r="B32" i="20"/>
  <c r="D32" i="20"/>
  <c r="I6" i="20"/>
  <c r="B32" i="19"/>
  <c r="D32" i="19"/>
  <c r="I6" i="19"/>
  <c r="B32" i="18"/>
  <c r="D32" i="18"/>
  <c r="I6" i="18"/>
  <c r="B32" i="10"/>
  <c r="D32" i="10"/>
  <c r="I6" i="10"/>
  <c r="C33" i="16"/>
  <c r="B32" i="16"/>
  <c r="D32" i="16"/>
  <c r="C36" i="15"/>
  <c r="B32" i="15"/>
  <c r="D32" i="15"/>
  <c r="C33" i="14"/>
  <c r="B32" i="14"/>
  <c r="D32" i="14"/>
  <c r="C33" i="13"/>
  <c r="B32" i="13"/>
  <c r="D32" i="13"/>
  <c r="C33" i="12"/>
  <c r="B32" i="12"/>
  <c r="D32" i="12"/>
  <c r="C33" i="11"/>
  <c r="B32" i="11"/>
  <c r="D32" i="11"/>
  <c r="B32" i="6"/>
  <c r="D32" i="6"/>
  <c r="C33" i="6"/>
  <c r="B33" i="6"/>
  <c r="D33" i="6"/>
  <c r="C31" i="7"/>
  <c r="B30" i="7"/>
  <c r="D30" i="7"/>
  <c r="B36" i="15"/>
  <c r="D36" i="15"/>
  <c r="I6" i="15"/>
  <c r="B33" i="14"/>
  <c r="D33" i="14"/>
  <c r="I6" i="14"/>
  <c r="B33" i="13"/>
  <c r="D33" i="13"/>
  <c r="I6" i="13"/>
  <c r="B33" i="12"/>
  <c r="D33" i="12"/>
  <c r="I6" i="12"/>
  <c r="B33" i="11"/>
  <c r="D33" i="11"/>
  <c r="I6" i="11"/>
  <c r="B33" i="16"/>
  <c r="D33" i="16"/>
  <c r="I6" i="16"/>
  <c r="C32" i="7"/>
  <c r="I6" i="7"/>
  <c r="B31" i="7"/>
  <c r="D31" i="7"/>
  <c r="B32" i="7"/>
  <c r="D32" i="7"/>
</calcChain>
</file>

<file path=xl/sharedStrings.xml><?xml version="1.0" encoding="utf-8"?>
<sst xmlns="http://schemas.openxmlformats.org/spreadsheetml/2006/main" count="1427" uniqueCount="29">
  <si>
    <t>Day</t>
  </si>
  <si>
    <t>Pay period start date:</t>
  </si>
  <si>
    <t>Pay period end date:</t>
  </si>
  <si>
    <t xml:space="preserve"> </t>
  </si>
  <si>
    <t>Employee Name:</t>
  </si>
  <si>
    <t>FLSA Cycle Day</t>
  </si>
  <si>
    <t>Comp</t>
  </si>
  <si>
    <t>Holiday</t>
  </si>
  <si>
    <t>LWOP</t>
  </si>
  <si>
    <t>Total Hours</t>
  </si>
  <si>
    <t xml:space="preserve"> Sub-Total</t>
  </si>
  <si>
    <t>SSN:</t>
  </si>
  <si>
    <t>Pay Date</t>
  </si>
  <si>
    <t>Check Here if Hourly</t>
  </si>
  <si>
    <t xml:space="preserve">Check Here if Contract </t>
  </si>
  <si>
    <t xml:space="preserve"> Previous FLSA</t>
  </si>
  <si>
    <t xml:space="preserve"> Cycle Hours</t>
  </si>
  <si>
    <t>Appointment ID</t>
  </si>
  <si>
    <t>Employee Signature</t>
  </si>
  <si>
    <t>Supervisor Signature</t>
  </si>
  <si>
    <t>Agency:</t>
  </si>
  <si>
    <t>Hours
Worked</t>
  </si>
  <si>
    <t>Annual
Leave</t>
  </si>
  <si>
    <t>Sick
Leave</t>
  </si>
  <si>
    <t>Personal
Day</t>
  </si>
  <si>
    <t>MIL</t>
  </si>
  <si>
    <t>Leave Usage</t>
  </si>
  <si>
    <t>I CERTIFY THAT THE HOURS WORKED AND LEAVE USED IS TRUE &amp; CORRECT:</t>
  </si>
  <si>
    <t>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</si>
</sst>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d/yy;@"/>
  </numFmts>
  <fonts count="17" x14ac:knownFonts="1">
    <font>
      <sz val="10"/>
      <name val="Arial"/>
    </font>
    <font>
      <sz val="10"/>
      <name val="Century Gothic"/>
      <family val="2"/>
    </font>
    <font>
      <sz val="9"/>
      <name val="Century Gothic"/>
      <family val="2"/>
    </font>
    <font>
      <sz val="10"/>
      <color indexed="23"/>
      <name val="Century Gothic"/>
      <family val="2"/>
    </font>
    <font>
      <b/>
      <sz val="12"/>
      <name val="Century Gothic"/>
      <family val="2"/>
    </font>
    <font>
      <sz val="8"/>
      <color indexed="23"/>
      <name val="Century Gothic"/>
      <family val="2"/>
    </font>
    <font>
      <b/>
      <sz val="10"/>
      <name val="Century Gothic"/>
      <family val="2"/>
    </font>
    <font>
      <b/>
      <sz val="10"/>
      <name val="Arial"/>
      <family val="2"/>
    </font>
    <font>
      <sz val="8"/>
      <color indexed="8"/>
      <name val="Century Gothic"/>
      <family val="2"/>
    </font>
    <font>
      <b/>
      <sz val="8"/>
      <name val="Century Gothic"/>
      <family val="2"/>
    </font>
    <font>
      <b/>
      <sz val="12"/>
      <color indexed="8"/>
      <name val="Century Gothic"/>
      <family val="2"/>
    </font>
    <font>
      <b/>
      <sz val="12"/>
      <name val="Arial"/>
      <family val="2"/>
    </font>
    <font>
      <b/>
      <sz val="12"/>
      <color indexed="23"/>
      <name val="Century Gothic"/>
      <family val="2"/>
    </font>
    <font>
      <sz val="11"/>
      <name val="Century Gothic"/>
      <family val="2"/>
    </font>
    <font>
      <b/>
      <sz val="11"/>
      <name val="Century Gothic"/>
      <family val="2"/>
    </font>
    <font>
      <sz val="11"/>
      <name val="Arial"/>
      <family val="2"/>
    </font>
    <font>
      <b/>
      <sz val="11"/>
      <name val="Arial"/>
      <family val="2"/>
    </font>
  </fonts>
  <fills count="2">
    <fill>
      <patternFill patternType="none"/>
    </fill>
    <fill>
      <patternFill patternType="gray125"/>
    </fill>
  </fills>
  <borders count="18">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98">
    <xf numFmtId="0" fontId="0" fillId="0" borderId="0" xfId="0"/>
    <xf numFmtId="0" fontId="9" fillId="0" borderId="0" xfId="0" applyFont="1" applyFill="1" applyBorder="1" applyAlignment="1">
      <alignment horizontal="left"/>
    </xf>
    <xf numFmtId="0" fontId="10" fillId="0" borderId="0" xfId="0" applyFont="1" applyFill="1" applyBorder="1" applyAlignment="1"/>
    <xf numFmtId="0" fontId="4" fillId="0" borderId="0" xfId="0" applyFont="1" applyFill="1" applyBorder="1"/>
    <xf numFmtId="0" fontId="11" fillId="0" borderId="0" xfId="0" applyFont="1" applyFill="1" applyBorder="1" applyAlignment="1">
      <alignment horizontal="left"/>
    </xf>
    <xf numFmtId="0" fontId="11" fillId="0" borderId="0" xfId="0" applyFont="1" applyFill="1" applyBorder="1"/>
    <xf numFmtId="0" fontId="0" fillId="0" borderId="0" xfId="0" applyFill="1" applyBorder="1"/>
    <xf numFmtId="164" fontId="1" fillId="0" borderId="0" xfId="0" applyNumberFormat="1" applyFont="1" applyFill="1" applyBorder="1"/>
    <xf numFmtId="1" fontId="5" fillId="0" borderId="0" xfId="0" applyNumberFormat="1" applyFont="1" applyFill="1" applyBorder="1" applyAlignment="1">
      <alignment vertical="center"/>
    </xf>
    <xf numFmtId="0" fontId="5" fillId="0" borderId="0" xfId="0" applyFont="1" applyFill="1" applyBorder="1" applyAlignment="1">
      <alignment horizontal="center" vertical="center"/>
    </xf>
    <xf numFmtId="0" fontId="5" fillId="0" borderId="0" xfId="0" applyFont="1" applyFill="1" applyBorder="1" applyAlignment="1">
      <alignment horizontal="right" vertical="center"/>
    </xf>
    <xf numFmtId="0" fontId="1" fillId="0" borderId="0" xfId="0" applyFont="1" applyFill="1" applyBorder="1"/>
    <xf numFmtId="0" fontId="2" fillId="0" borderId="0" xfId="0" applyFont="1" applyFill="1" applyBorder="1"/>
    <xf numFmtId="0" fontId="3" fillId="0" borderId="0" xfId="0" applyFont="1" applyFill="1" applyBorder="1"/>
    <xf numFmtId="1" fontId="8" fillId="0" borderId="0" xfId="0" applyNumberFormat="1" applyFont="1" applyFill="1" applyBorder="1" applyAlignment="1">
      <alignment vertical="center"/>
    </xf>
    <xf numFmtId="0" fontId="2" fillId="0" borderId="0" xfId="0" applyFont="1" applyFill="1" applyBorder="1" applyAlignment="1">
      <alignment horizontal="left"/>
    </xf>
    <xf numFmtId="1" fontId="1" fillId="0" borderId="0" xfId="0" applyNumberFormat="1" applyFont="1" applyFill="1" applyBorder="1"/>
    <xf numFmtId="0" fontId="1" fillId="0" borderId="0" xfId="0" applyFont="1" applyFill="1" applyBorder="1" applyAlignment="1">
      <alignment horizontal="right"/>
    </xf>
    <xf numFmtId="0" fontId="12" fillId="0" borderId="0" xfId="0" applyFont="1" applyFill="1" applyBorder="1" applyAlignment="1"/>
    <xf numFmtId="0" fontId="0" fillId="0" borderId="0" xfId="0" applyFill="1" applyBorder="1" applyAlignment="1"/>
    <xf numFmtId="0" fontId="7" fillId="0" borderId="0" xfId="0" applyFont="1" applyFill="1" applyBorder="1"/>
    <xf numFmtId="164" fontId="2" fillId="0" borderId="0" xfId="0" applyNumberFormat="1" applyFont="1" applyFill="1" applyBorder="1"/>
    <xf numFmtId="164" fontId="0" fillId="0" borderId="0" xfId="0" applyNumberFormat="1" applyFill="1" applyBorder="1"/>
    <xf numFmtId="0" fontId="13" fillId="0" borderId="0" xfId="0" applyFont="1" applyFill="1" applyBorder="1"/>
    <xf numFmtId="0" fontId="14" fillId="0" borderId="0" xfId="0" applyFont="1" applyFill="1" applyBorder="1" applyAlignment="1">
      <alignment horizontal="center" vertical="center" wrapText="1"/>
    </xf>
    <xf numFmtId="0" fontId="15" fillId="0" borderId="0" xfId="0" applyFont="1" applyFill="1" applyBorder="1"/>
    <xf numFmtId="0" fontId="14" fillId="0" borderId="0" xfId="0" applyFont="1" applyFill="1" applyBorder="1" applyAlignment="1">
      <alignment horizontal="center"/>
    </xf>
    <xf numFmtId="0" fontId="16" fillId="0" borderId="0" xfId="0" applyFont="1" applyFill="1" applyBorder="1" applyAlignment="1"/>
    <xf numFmtId="164" fontId="14" fillId="0" borderId="0" xfId="0" applyNumberFormat="1" applyFont="1" applyFill="1" applyBorder="1" applyAlignment="1">
      <alignment horizontal="center"/>
    </xf>
    <xf numFmtId="0" fontId="14" fillId="0" borderId="0" xfId="0" applyFont="1" applyFill="1" applyBorder="1" applyAlignment="1">
      <alignment horizontal="left"/>
    </xf>
    <xf numFmtId="0" fontId="15" fillId="0" borderId="0" xfId="0" applyFont="1" applyFill="1" applyBorder="1" applyAlignment="1"/>
    <xf numFmtId="0" fontId="14" fillId="0" borderId="0" xfId="0" applyFont="1" applyFill="1" applyBorder="1"/>
    <xf numFmtId="0" fontId="14" fillId="0" borderId="0" xfId="0" applyFont="1" applyFill="1" applyBorder="1" applyAlignment="1">
      <alignment horizontal="left" vertical="center" indent="1"/>
    </xf>
    <xf numFmtId="1" fontId="13" fillId="0" borderId="0" xfId="0" applyNumberFormat="1" applyFont="1" applyFill="1" applyBorder="1" applyAlignment="1">
      <alignment horizontal="center" vertical="center"/>
    </xf>
    <xf numFmtId="2" fontId="13" fillId="0" borderId="0" xfId="0" applyNumberFormat="1" applyFont="1" applyFill="1" applyBorder="1" applyAlignment="1">
      <alignment horizontal="center" vertical="center"/>
    </xf>
    <xf numFmtId="164" fontId="14" fillId="0" borderId="0" xfId="0" applyNumberFormat="1" applyFont="1" applyFill="1" applyBorder="1" applyAlignment="1">
      <alignment horizontal="left" vertical="center"/>
    </xf>
    <xf numFmtId="2" fontId="13" fillId="0" borderId="1" xfId="0" applyNumberFormat="1" applyFont="1" applyFill="1" applyBorder="1" applyAlignment="1">
      <alignment horizontal="center" vertical="center"/>
    </xf>
    <xf numFmtId="2" fontId="13" fillId="0" borderId="2" xfId="0" applyNumberFormat="1" applyFont="1" applyFill="1" applyBorder="1" applyAlignment="1">
      <alignment horizontal="center" vertical="center"/>
    </xf>
    <xf numFmtId="1" fontId="14" fillId="0" borderId="3" xfId="0" applyNumberFormat="1" applyFont="1" applyFill="1" applyBorder="1" applyAlignment="1">
      <alignment horizontal="center" vertical="center" wrapText="1"/>
    </xf>
    <xf numFmtId="164" fontId="13" fillId="0" borderId="3" xfId="0" applyNumberFormat="1" applyFont="1" applyFill="1" applyBorder="1" applyAlignment="1">
      <alignment horizontal="left" vertical="center" indent="1"/>
    </xf>
    <xf numFmtId="1" fontId="13" fillId="0" borderId="3" xfId="0" applyNumberFormat="1" applyFont="1" applyFill="1" applyBorder="1" applyAlignment="1">
      <alignment horizontal="center" vertical="center"/>
    </xf>
    <xf numFmtId="2" fontId="13" fillId="0" borderId="3" xfId="0" applyNumberFormat="1" applyFont="1" applyFill="1" applyBorder="1" applyAlignment="1">
      <alignment horizontal="center" vertical="center"/>
    </xf>
    <xf numFmtId="2" fontId="13" fillId="0" borderId="4" xfId="0" applyNumberFormat="1" applyFont="1" applyFill="1" applyBorder="1" applyAlignment="1">
      <alignment horizontal="center" vertical="center"/>
    </xf>
    <xf numFmtId="2" fontId="13" fillId="0" borderId="5" xfId="0" applyNumberFormat="1" applyFont="1" applyFill="1" applyBorder="1" applyAlignment="1">
      <alignment horizontal="center" vertical="center"/>
    </xf>
    <xf numFmtId="1" fontId="13" fillId="0" borderId="6" xfId="0" applyNumberFormat="1" applyFont="1" applyFill="1" applyBorder="1" applyAlignment="1">
      <alignment horizontal="center" vertical="center"/>
    </xf>
    <xf numFmtId="2" fontId="13" fillId="0" borderId="6" xfId="0" applyNumberFormat="1" applyFont="1" applyFill="1" applyBorder="1" applyAlignment="1">
      <alignment horizontal="center" vertical="center"/>
    </xf>
    <xf numFmtId="164" fontId="13" fillId="0" borderId="6" xfId="0" applyNumberFormat="1" applyFont="1" applyFill="1" applyBorder="1" applyAlignment="1">
      <alignment horizontal="left" vertical="center" indent="1"/>
    </xf>
    <xf numFmtId="0" fontId="14" fillId="0" borderId="3" xfId="0" applyFont="1" applyFill="1" applyBorder="1" applyAlignment="1">
      <alignment horizontal="center" vertical="center" wrapText="1"/>
    </xf>
    <xf numFmtId="0" fontId="13" fillId="0" borderId="3" xfId="0" applyFont="1" applyFill="1" applyBorder="1"/>
    <xf numFmtId="0" fontId="14" fillId="0" borderId="7" xfId="0" applyFont="1" applyFill="1" applyBorder="1" applyAlignment="1">
      <alignment horizontal="left" vertical="center" indent="1"/>
    </xf>
    <xf numFmtId="164" fontId="14" fillId="0" borderId="7" xfId="0" applyNumberFormat="1" applyFont="1" applyFill="1" applyBorder="1" applyAlignment="1">
      <alignment horizontal="left" vertical="center"/>
    </xf>
    <xf numFmtId="1" fontId="13" fillId="0" borderId="7" xfId="0" applyNumberFormat="1" applyFont="1" applyFill="1" applyBorder="1" applyAlignment="1">
      <alignment horizontal="center" vertical="center"/>
    </xf>
    <xf numFmtId="2" fontId="13" fillId="0" borderId="8" xfId="0" applyNumberFormat="1" applyFont="1" applyFill="1" applyBorder="1" applyAlignment="1">
      <alignment horizontal="center" vertical="center"/>
    </xf>
    <xf numFmtId="2" fontId="13" fillId="0" borderId="9" xfId="0" applyNumberFormat="1" applyFont="1" applyFill="1" applyBorder="1" applyAlignment="1">
      <alignment horizontal="center" vertical="center"/>
    </xf>
    <xf numFmtId="0" fontId="13" fillId="0" borderId="5" xfId="0" applyFont="1" applyFill="1" applyBorder="1"/>
    <xf numFmtId="164" fontId="13" fillId="0" borderId="9" xfId="0" applyNumberFormat="1" applyFont="1" applyFill="1" applyBorder="1" applyAlignment="1">
      <alignment horizontal="left" vertical="center" indent="1"/>
    </xf>
    <xf numFmtId="1" fontId="13" fillId="0" borderId="9" xfId="0" applyNumberFormat="1" applyFont="1" applyFill="1" applyBorder="1" applyAlignment="1">
      <alignment horizontal="center" vertical="center"/>
    </xf>
    <xf numFmtId="0" fontId="13" fillId="0" borderId="9" xfId="0" applyFont="1" applyFill="1" applyBorder="1"/>
    <xf numFmtId="0" fontId="14" fillId="0" borderId="4" xfId="0" applyFont="1" applyFill="1" applyBorder="1" applyAlignment="1">
      <alignment horizontal="center" vertical="center" wrapText="1"/>
    </xf>
    <xf numFmtId="2" fontId="13" fillId="0" borderId="10" xfId="0" applyNumberFormat="1" applyFont="1" applyFill="1" applyBorder="1" applyAlignment="1">
      <alignment horizontal="center" vertical="center"/>
    </xf>
    <xf numFmtId="0" fontId="14" fillId="0" borderId="9" xfId="0" applyFont="1" applyFill="1" applyBorder="1" applyAlignment="1">
      <alignment horizontal="center" vertical="center"/>
    </xf>
    <xf numFmtId="0" fontId="14" fillId="0" borderId="6" xfId="0" applyFont="1" applyFill="1" applyBorder="1" applyAlignment="1">
      <alignment horizontal="center" vertical="center"/>
    </xf>
    <xf numFmtId="0" fontId="4" fillId="0" borderId="0" xfId="0" applyFont="1" applyFill="1" applyBorder="1" applyAlignment="1">
      <alignment horizontal="center"/>
    </xf>
    <xf numFmtId="0" fontId="14" fillId="0" borderId="3" xfId="0" applyFont="1" applyFill="1" applyBorder="1" applyAlignment="1">
      <alignment horizontal="center" vertical="center"/>
    </xf>
    <xf numFmtId="0" fontId="4" fillId="0" borderId="0" xfId="0" applyFont="1" applyFill="1" applyBorder="1" applyAlignment="1">
      <alignment horizontal="left"/>
    </xf>
    <xf numFmtId="0" fontId="14" fillId="0" borderId="11" xfId="0" applyFont="1" applyFill="1" applyBorder="1" applyAlignment="1">
      <alignment horizontal="center" vertical="center"/>
    </xf>
    <xf numFmtId="0" fontId="11" fillId="0" borderId="0" xfId="0" applyFont="1" applyFill="1" applyBorder="1" applyAlignment="1"/>
    <xf numFmtId="2" fontId="13" fillId="0" borderId="0" xfId="0" applyNumberFormat="1" applyFont="1" applyFill="1" applyBorder="1" applyAlignment="1">
      <alignment vertical="center"/>
    </xf>
    <xf numFmtId="0" fontId="11" fillId="0" borderId="12" xfId="0" applyFont="1" applyFill="1" applyBorder="1" applyAlignment="1">
      <alignment horizontal="center"/>
    </xf>
    <xf numFmtId="0" fontId="0" fillId="0" borderId="12" xfId="0" applyFill="1" applyBorder="1"/>
    <xf numFmtId="0" fontId="1" fillId="0" borderId="12" xfId="0" applyFont="1" applyFill="1" applyBorder="1"/>
    <xf numFmtId="1" fontId="4" fillId="0" borderId="12" xfId="0" applyNumberFormat="1" applyFont="1" applyFill="1" applyBorder="1" applyAlignment="1"/>
    <xf numFmtId="0" fontId="11" fillId="0" borderId="12" xfId="0" applyFont="1" applyFill="1" applyBorder="1" applyAlignment="1"/>
    <xf numFmtId="0" fontId="11" fillId="0" borderId="12" xfId="0" applyFont="1" applyFill="1" applyBorder="1"/>
    <xf numFmtId="0" fontId="0" fillId="0" borderId="13" xfId="0" applyFill="1" applyBorder="1"/>
    <xf numFmtId="0" fontId="14" fillId="0" borderId="5" xfId="0" applyFont="1" applyFill="1" applyBorder="1" applyAlignment="1">
      <alignment horizontal="center" vertical="center"/>
    </xf>
    <xf numFmtId="164" fontId="13" fillId="0" borderId="5" xfId="0" applyNumberFormat="1" applyFont="1" applyFill="1" applyBorder="1" applyAlignment="1">
      <alignment horizontal="left" vertical="center" indent="1"/>
    </xf>
    <xf numFmtId="1" fontId="13" fillId="0" borderId="5" xfId="0" applyNumberFormat="1" applyFont="1" applyFill="1" applyBorder="1" applyAlignment="1">
      <alignment horizontal="center" vertical="center"/>
    </xf>
    <xf numFmtId="0" fontId="13" fillId="0" borderId="4" xfId="0" applyFont="1" applyFill="1" applyBorder="1"/>
    <xf numFmtId="0" fontId="14" fillId="0" borderId="5" xfId="0" applyFont="1" applyFill="1" applyBorder="1" applyAlignment="1">
      <alignment horizontal="center" vertical="center" wrapText="1"/>
    </xf>
    <xf numFmtId="2" fontId="13" fillId="0" borderId="14" xfId="0" applyNumberFormat="1" applyFont="1" applyFill="1" applyBorder="1" applyAlignment="1">
      <alignment horizontal="center" vertical="center"/>
    </xf>
    <xf numFmtId="0" fontId="13" fillId="0" borderId="8" xfId="0" applyFont="1" applyFill="1" applyBorder="1"/>
    <xf numFmtId="2" fontId="13" fillId="0" borderId="15" xfId="0" applyNumberFormat="1" applyFont="1" applyFill="1" applyBorder="1" applyAlignment="1">
      <alignment horizontal="center" vertical="center"/>
    </xf>
    <xf numFmtId="0" fontId="13" fillId="0" borderId="15" xfId="0" applyFont="1" applyFill="1" applyBorder="1"/>
    <xf numFmtId="0" fontId="14" fillId="0" borderId="3" xfId="0" applyFont="1" applyFill="1" applyBorder="1" applyAlignment="1">
      <alignment horizontal="center" vertical="center"/>
    </xf>
    <xf numFmtId="2" fontId="6" fillId="0" borderId="0" xfId="0" applyNumberFormat="1" applyFont="1" applyFill="1" applyBorder="1" applyAlignment="1">
      <alignment horizontal="center" vertical="center"/>
    </xf>
    <xf numFmtId="0" fontId="1" fillId="0" borderId="7" xfId="0" applyFont="1" applyFill="1" applyBorder="1" applyAlignment="1">
      <alignment horizontal="center" vertical="top"/>
    </xf>
    <xf numFmtId="14" fontId="4" fillId="0" borderId="12" xfId="0" applyNumberFormat="1" applyFont="1" applyFill="1" applyBorder="1" applyAlignment="1">
      <alignment horizontal="left" vertical="center"/>
    </xf>
    <xf numFmtId="0" fontId="4" fillId="0" borderId="0" xfId="0" applyFont="1" applyFill="1" applyBorder="1" applyAlignment="1">
      <alignment horizontal="left"/>
    </xf>
    <xf numFmtId="0" fontId="10" fillId="0" borderId="0" xfId="0" applyFont="1" applyFill="1" applyBorder="1" applyAlignment="1">
      <alignment horizontal="center"/>
    </xf>
    <xf numFmtId="0" fontId="14" fillId="0" borderId="3" xfId="0" applyFont="1" applyFill="1" applyBorder="1" applyAlignment="1">
      <alignment horizontal="center"/>
    </xf>
    <xf numFmtId="0" fontId="14" fillId="0" borderId="16" xfId="0" applyFont="1" applyFill="1" applyBorder="1" applyAlignment="1">
      <alignment horizontal="center" vertical="center"/>
    </xf>
    <xf numFmtId="0" fontId="14" fillId="0" borderId="17" xfId="0" applyFont="1" applyFill="1" applyBorder="1" applyAlignment="1">
      <alignment horizontal="center" vertical="center"/>
    </xf>
    <xf numFmtId="0" fontId="11" fillId="0" borderId="0" xfId="0" applyFont="1" applyFill="1" applyBorder="1" applyAlignment="1">
      <alignment horizontal="center"/>
    </xf>
    <xf numFmtId="0" fontId="4" fillId="0" borderId="0" xfId="0" applyFont="1" applyFill="1" applyBorder="1" applyAlignment="1">
      <alignment horizontal="center"/>
    </xf>
    <xf numFmtId="0" fontId="4" fillId="0" borderId="12" xfId="0" applyFont="1" applyFill="1" applyBorder="1" applyAlignment="1">
      <alignment horizontal="center"/>
    </xf>
    <xf numFmtId="14" fontId="4" fillId="0" borderId="12" xfId="0" applyNumberFormat="1" applyFont="1" applyFill="1" applyBorder="1" applyAlignment="1">
      <alignment horizontal="left"/>
    </xf>
    <xf numFmtId="14" fontId="4" fillId="0" borderId="13" xfId="0" applyNumberFormat="1" applyFont="1" applyFill="1" applyBorder="1" applyAlignment="1">
      <alignment horizontal="left" vertical="center"/>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6896CE"/>
      <rgbColor rgb="00FFFF00"/>
      <rgbColor rgb="00FF00FF"/>
      <rgbColor rgb="0000FFFF"/>
      <rgbColor rgb="00800000"/>
      <rgbColor rgb="00547D92"/>
      <rgbColor rgb="00C2D5E0"/>
      <rgbColor rgb="0037525F"/>
      <rgbColor rgb="00BCBCBC"/>
      <rgbColor rgb="00008080"/>
      <rgbColor rgb="00E0E0E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FEFCF2"/>
      <rgbColor rgb="00CCFFCC"/>
      <rgbColor rgb="00FFE7BD"/>
      <rgbColor rgb="00FCFAF2"/>
      <rgbColor rgb="00FF99CC"/>
      <rgbColor rgb="00EAEAEA"/>
      <rgbColor rgb="00FDF7DF"/>
      <rgbColor rgb="003366FF"/>
      <rgbColor rgb="0033CCCC"/>
      <rgbColor rgb="0099CC00"/>
      <rgbColor rgb="00FFCC00"/>
      <rgbColor rgb="00FF9900"/>
      <rgbColor rgb="00FF6600"/>
      <rgbColor rgb="00FBF8EF"/>
      <rgbColor rgb="00CFCFCF"/>
      <rgbColor rgb="00315D71"/>
      <rgbColor rgb="00339966"/>
      <rgbColor rgb="00739ED3"/>
      <rgbColor rgb="00ECF5D7"/>
      <rgbColor rgb="00993300"/>
      <rgbColor rgb="00993366"/>
      <rgbColor rgb="00F1F6F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819150</xdr:colOff>
      <xdr:row>37</xdr:row>
      <xdr:rowOff>0</xdr:rowOff>
    </xdr:from>
    <xdr:to>
      <xdr:col>7</xdr:col>
      <xdr:colOff>752475</xdr:colOff>
      <xdr:row>37</xdr:row>
      <xdr:rowOff>9525</xdr:rowOff>
    </xdr:to>
    <xdr:cxnSp macro="">
      <xdr:nvCxnSpPr>
        <xdr:cNvPr id="13" name="Straight Connector 12">
          <a:extLst>
            <a:ext uri="{FF2B5EF4-FFF2-40B4-BE49-F238E27FC236}"/>
          </a:extLst>
        </xdr:cNvPr>
        <xdr:cNvCxnSpPr/>
      </xdr:nvCxnSpPr>
      <xdr:spPr>
        <a:xfrm>
          <a:off x="2124075" y="18792825"/>
          <a:ext cx="3962400" cy="95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381000</xdr:colOff>
      <xdr:row>4</xdr:row>
      <xdr:rowOff>0</xdr:rowOff>
    </xdr:from>
    <xdr:to>
      <xdr:col>5</xdr:col>
      <xdr:colOff>19050</xdr:colOff>
      <xdr:row>4</xdr:row>
      <xdr:rowOff>0</xdr:rowOff>
    </xdr:to>
    <xdr:cxnSp macro="">
      <xdr:nvCxnSpPr>
        <xdr:cNvPr id="4" name="Straight Connector 3">
          <a:extLst>
            <a:ext uri="{FF2B5EF4-FFF2-40B4-BE49-F238E27FC236}"/>
          </a:extLst>
        </xdr:cNvPr>
        <xdr:cNvCxnSpPr/>
      </xdr:nvCxnSpPr>
      <xdr:spPr>
        <a:xfrm>
          <a:off x="1019175" y="819150"/>
          <a:ext cx="18097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381000</xdr:colOff>
      <xdr:row>4</xdr:row>
      <xdr:rowOff>0</xdr:rowOff>
    </xdr:from>
    <xdr:to>
      <xdr:col>5</xdr:col>
      <xdr:colOff>19050</xdr:colOff>
      <xdr:row>4</xdr:row>
      <xdr:rowOff>0</xdr:rowOff>
    </xdr:to>
    <xdr:cxnSp macro="">
      <xdr:nvCxnSpPr>
        <xdr:cNvPr id="15" name="Straight Connector 14">
          <a:extLst>
            <a:ext uri="{FF2B5EF4-FFF2-40B4-BE49-F238E27FC236}"/>
          </a:extLst>
        </xdr:cNvPr>
        <xdr:cNvCxnSpPr/>
      </xdr:nvCxnSpPr>
      <xdr:spPr>
        <a:xfrm>
          <a:off x="1571625" y="828675"/>
          <a:ext cx="19145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tabSelected="1" zoomScale="78" zoomScaleNormal="78" workbookViewId="0"/>
  </sheetViews>
  <sheetFormatPr defaultColWidth="9.109375" defaultRowHeight="13.2" x14ac:dyDescent="0.25"/>
  <cols>
    <col min="1" max="1" width="1.5546875" style="6" bestFit="1" customWidth="1"/>
    <col min="2" max="2" width="8.6640625" style="6" customWidth="1"/>
    <col min="3" max="3" width="12.6640625" style="22" customWidth="1"/>
    <col min="4" max="4" width="9.88671875" style="6" customWidth="1"/>
    <col min="5" max="5" width="13.6640625" style="6" customWidth="1"/>
    <col min="6" max="6" width="14" style="6" customWidth="1"/>
    <col min="7" max="7" width="10.109375" style="6" customWidth="1"/>
    <col min="8" max="14" width="11.6640625" style="6" customWidth="1"/>
    <col min="15" max="16" width="10.5546875" style="6" customWidth="1"/>
    <col min="17" max="16384" width="9.109375" style="6"/>
  </cols>
  <sheetData>
    <row r="1" spans="1:16" x14ac:dyDescent="0.25">
      <c r="A1" s="11"/>
      <c r="B1" s="11"/>
      <c r="C1" s="7"/>
      <c r="D1" s="16"/>
      <c r="E1" s="11"/>
      <c r="F1" s="11"/>
      <c r="G1" s="11"/>
      <c r="H1" s="11"/>
      <c r="I1" s="11"/>
      <c r="J1" s="11"/>
      <c r="K1" s="11"/>
      <c r="L1" s="11"/>
      <c r="M1" s="11"/>
    </row>
    <row r="2" spans="1:16" ht="16.2" thickBot="1" x14ac:dyDescent="0.35">
      <c r="A2" s="11"/>
      <c r="B2" s="2" t="s">
        <v>4</v>
      </c>
      <c r="C2" s="64"/>
      <c r="D2" s="95" t="s">
        <v>3</v>
      </c>
      <c r="E2" s="95"/>
      <c r="F2" s="95"/>
      <c r="G2" s="62"/>
      <c r="H2" s="4" t="s">
        <v>11</v>
      </c>
      <c r="I2" s="68"/>
      <c r="J2" s="68"/>
      <c r="K2" s="68"/>
      <c r="M2" s="93" t="s">
        <v>17</v>
      </c>
      <c r="N2" s="93"/>
      <c r="O2" s="69"/>
      <c r="P2" s="11"/>
    </row>
    <row r="3" spans="1:16" x14ac:dyDescent="0.25">
      <c r="A3" s="11"/>
      <c r="B3" s="13"/>
      <c r="C3" s="7"/>
      <c r="D3" s="16"/>
      <c r="E3" s="11"/>
      <c r="F3" s="11"/>
      <c r="G3" s="17"/>
      <c r="H3" s="11"/>
      <c r="I3" s="11"/>
      <c r="J3" s="11"/>
      <c r="K3" s="11"/>
      <c r="L3" s="11"/>
    </row>
    <row r="4" spans="1:16" ht="21.75" customHeight="1" thickBot="1" x14ac:dyDescent="0.35">
      <c r="A4" s="11"/>
      <c r="B4" s="89" t="s">
        <v>20</v>
      </c>
      <c r="C4" s="89"/>
      <c r="D4" s="71"/>
      <c r="E4" s="72"/>
      <c r="F4" s="72"/>
      <c r="G4" s="66"/>
      <c r="H4" s="3"/>
      <c r="I4" s="2"/>
      <c r="J4" s="3"/>
      <c r="K4" s="3"/>
      <c r="L4" s="3"/>
      <c r="M4" s="3"/>
      <c r="N4" s="5"/>
      <c r="O4" s="5"/>
      <c r="P4" s="5"/>
    </row>
    <row r="5" spans="1:16" ht="21" customHeight="1" thickBot="1" x14ac:dyDescent="0.35">
      <c r="A5" s="12"/>
      <c r="B5" s="18" t="s">
        <v>3</v>
      </c>
      <c r="C5" s="88"/>
      <c r="D5" s="88"/>
      <c r="E5" s="5"/>
      <c r="F5" s="94" t="s">
        <v>1</v>
      </c>
      <c r="G5" s="94"/>
      <c r="H5" s="94"/>
      <c r="I5" s="96">
        <f>C12</f>
        <v>42902</v>
      </c>
      <c r="J5" s="96"/>
      <c r="K5" s="3"/>
      <c r="L5" s="94" t="s">
        <v>14</v>
      </c>
      <c r="M5" s="94"/>
      <c r="N5" s="94"/>
      <c r="O5" s="73"/>
    </row>
    <row r="6" spans="1:16" ht="21" customHeight="1" thickBot="1" x14ac:dyDescent="0.35">
      <c r="A6" s="12"/>
      <c r="B6" s="18" t="s">
        <v>3</v>
      </c>
      <c r="C6" s="88"/>
      <c r="D6" s="88"/>
      <c r="E6" s="5"/>
      <c r="F6" s="94" t="s">
        <v>2</v>
      </c>
      <c r="G6" s="94"/>
      <c r="H6" s="94"/>
      <c r="I6" s="87">
        <f>C32</f>
        <v>42916</v>
      </c>
      <c r="J6" s="87"/>
      <c r="K6" s="3"/>
      <c r="L6" s="94" t="s">
        <v>13</v>
      </c>
      <c r="M6" s="94"/>
      <c r="N6" s="94"/>
      <c r="O6" s="74"/>
    </row>
    <row r="7" spans="1:16" ht="21" customHeight="1" thickBot="1" x14ac:dyDescent="0.35">
      <c r="A7" s="12"/>
      <c r="B7" s="18" t="s">
        <v>3</v>
      </c>
      <c r="C7" s="88"/>
      <c r="D7" s="88"/>
      <c r="E7" s="5"/>
      <c r="F7" s="89" t="s">
        <v>12</v>
      </c>
      <c r="G7" s="89"/>
      <c r="H7" s="89"/>
      <c r="I7" s="87">
        <v>42930</v>
      </c>
      <c r="J7" s="87"/>
      <c r="K7" s="3"/>
    </row>
    <row r="8" spans="1:16" s="25" customFormat="1" ht="13.8" x14ac:dyDescent="0.25">
      <c r="A8" s="26" t="s">
        <v>3</v>
      </c>
      <c r="B8" s="27" t="s">
        <v>15</v>
      </c>
      <c r="C8" s="28"/>
      <c r="D8" s="36"/>
      <c r="E8" s="26"/>
      <c r="F8" s="23"/>
      <c r="G8" s="23"/>
      <c r="H8" s="23"/>
      <c r="I8" s="23"/>
      <c r="J8" s="23"/>
      <c r="K8" s="29"/>
      <c r="L8" s="23"/>
      <c r="M8" s="23"/>
    </row>
    <row r="9" spans="1:16" s="25" customFormat="1" ht="14.4" thickBot="1" x14ac:dyDescent="0.3">
      <c r="A9" s="26"/>
      <c r="B9" s="27" t="s">
        <v>16</v>
      </c>
      <c r="C9" s="30"/>
      <c r="D9" s="37"/>
      <c r="E9" s="26"/>
      <c r="F9" s="23"/>
      <c r="G9" s="23"/>
      <c r="H9" s="23"/>
      <c r="I9" s="23"/>
      <c r="J9" s="23"/>
      <c r="K9" s="29"/>
      <c r="L9" s="23"/>
      <c r="M9" s="23"/>
      <c r="N9" s="23"/>
    </row>
    <row r="10" spans="1:16" s="25" customFormat="1" ht="17.100000000000001" customHeight="1" x14ac:dyDescent="0.25">
      <c r="A10" s="26"/>
      <c r="B10" s="27"/>
      <c r="C10" s="30"/>
      <c r="D10" s="26"/>
      <c r="E10" s="26"/>
      <c r="F10" s="31"/>
      <c r="G10" s="90" t="s">
        <v>26</v>
      </c>
      <c r="H10" s="90"/>
      <c r="I10" s="90"/>
      <c r="J10" s="90"/>
      <c r="K10" s="90"/>
      <c r="L10" s="90"/>
      <c r="M10" s="90"/>
    </row>
    <row r="11" spans="1:16" s="25" customFormat="1" ht="51" customHeight="1" x14ac:dyDescent="0.25">
      <c r="A11" s="23"/>
      <c r="B11" s="91" t="s">
        <v>0</v>
      </c>
      <c r="C11" s="92"/>
      <c r="D11" s="38" t="s">
        <v>5</v>
      </c>
      <c r="E11" s="38" t="s">
        <v>21</v>
      </c>
      <c r="F11" s="24"/>
      <c r="G11" s="47" t="s">
        <v>22</v>
      </c>
      <c r="H11" s="47" t="s">
        <v>23</v>
      </c>
      <c r="I11" s="47" t="s">
        <v>6</v>
      </c>
      <c r="J11" s="47" t="s">
        <v>24</v>
      </c>
      <c r="K11" s="47" t="s">
        <v>7</v>
      </c>
      <c r="L11" s="47" t="s">
        <v>8</v>
      </c>
      <c r="M11" s="47" t="s">
        <v>25</v>
      </c>
    </row>
    <row r="12" spans="1:16" s="25" customFormat="1" ht="45" customHeight="1" thickBot="1" x14ac:dyDescent="0.3">
      <c r="A12" s="23"/>
      <c r="B12" s="60" t="str">
        <f>TEXT(C12,"ddd")</f>
        <v>Fri</v>
      </c>
      <c r="C12" s="55">
        <v>42902</v>
      </c>
      <c r="D12" s="56">
        <f>IF(B12="thu",6,IF(B12="fri",7,IF(B12="sat",1,IF(B12="sun",2,IF(B12="mon",3,IF(B12="tue",4,IF(B12="wed",5,y)))))))</f>
        <v>7</v>
      </c>
      <c r="E12" s="53"/>
      <c r="F12" s="23"/>
      <c r="G12" s="57"/>
      <c r="H12" s="57"/>
      <c r="I12" s="57"/>
      <c r="J12" s="57"/>
      <c r="K12" s="57"/>
      <c r="L12" s="57"/>
      <c r="M12" s="57"/>
    </row>
    <row r="13" spans="1:16" s="25" customFormat="1" ht="45" customHeight="1" thickBot="1" x14ac:dyDescent="0.3">
      <c r="A13" s="23"/>
      <c r="B13" s="32"/>
      <c r="C13" s="35" t="s">
        <v>10</v>
      </c>
      <c r="D13" s="33"/>
      <c r="E13" s="59"/>
      <c r="F13" s="34"/>
      <c r="G13" s="43"/>
      <c r="H13" s="43"/>
      <c r="I13" s="43"/>
      <c r="J13" s="54"/>
      <c r="K13" s="54"/>
      <c r="L13" s="54"/>
      <c r="M13" s="54"/>
      <c r="N13" s="23"/>
      <c r="O13" s="23"/>
      <c r="P13" s="23"/>
    </row>
    <row r="14" spans="1:16" s="25" customFormat="1" ht="13.8" x14ac:dyDescent="0.25">
      <c r="A14" s="23"/>
      <c r="B14" s="32"/>
      <c r="C14" s="35"/>
      <c r="D14" s="33"/>
      <c r="E14" s="34"/>
      <c r="F14" s="34"/>
      <c r="G14" s="34"/>
      <c r="H14" s="34"/>
      <c r="I14" s="34"/>
      <c r="J14" s="23"/>
      <c r="K14" s="23"/>
      <c r="L14" s="23"/>
      <c r="M14" s="23"/>
      <c r="N14" s="23"/>
      <c r="O14" s="23"/>
      <c r="P14" s="23"/>
    </row>
    <row r="15" spans="1:16" s="25" customFormat="1" ht="51" customHeight="1" x14ac:dyDescent="0.25">
      <c r="A15" s="23"/>
      <c r="B15" s="84" t="s">
        <v>0</v>
      </c>
      <c r="C15" s="84"/>
      <c r="D15" s="38" t="s">
        <v>5</v>
      </c>
      <c r="E15" s="38" t="s">
        <v>21</v>
      </c>
      <c r="F15" s="24"/>
      <c r="G15" s="47" t="s">
        <v>22</v>
      </c>
      <c r="H15" s="47" t="s">
        <v>23</v>
      </c>
      <c r="I15" s="47" t="s">
        <v>6</v>
      </c>
      <c r="J15" s="47" t="s">
        <v>24</v>
      </c>
      <c r="K15" s="47" t="s">
        <v>7</v>
      </c>
      <c r="L15" s="47" t="s">
        <v>8</v>
      </c>
      <c r="M15" s="47" t="s">
        <v>25</v>
      </c>
    </row>
    <row r="16" spans="1:16" s="25" customFormat="1" ht="45" customHeight="1" x14ac:dyDescent="0.25">
      <c r="A16" s="23"/>
      <c r="B16" s="63" t="str">
        <f>TEXT(C16,"ddd")</f>
        <v>Sat</v>
      </c>
      <c r="C16" s="39">
        <f>C12+1</f>
        <v>42903</v>
      </c>
      <c r="D16" s="40">
        <f>IF(B16="thu",6,IF(B16="fri",7,IF(B16="sat",1,IF(B16="sun",2,IF(B16="mon",3,IF(B16="tue",4,IF(B16="wed",5,y)))))))</f>
        <v>1</v>
      </c>
      <c r="E16" s="41"/>
      <c r="F16" s="23"/>
      <c r="G16" s="48"/>
      <c r="H16" s="48"/>
      <c r="I16" s="48"/>
      <c r="J16" s="48"/>
      <c r="K16" s="48"/>
      <c r="L16" s="48"/>
      <c r="M16" s="48"/>
    </row>
    <row r="17" spans="1:13" s="25" customFormat="1" ht="45" customHeight="1" x14ac:dyDescent="0.25">
      <c r="A17" s="23"/>
      <c r="B17" s="63" t="str">
        <f t="shared" ref="B17:B32" si="0">TEXT(C17,"ddd")</f>
        <v>Sun</v>
      </c>
      <c r="C17" s="39">
        <f t="shared" ref="C17:C22" si="1">C16+1</f>
        <v>42904</v>
      </c>
      <c r="D17" s="40">
        <f>IF(B17="thu",6,IF(B17="fri",7,IF(B17="sat",1,IF(B17="sun",2,IF(B17="mon",3,IF(B17="tue",4,IF(B17="wed",5,y)))))))</f>
        <v>2</v>
      </c>
      <c r="E17" s="41"/>
      <c r="F17" s="23"/>
      <c r="G17" s="48"/>
      <c r="H17" s="48"/>
      <c r="I17" s="48"/>
      <c r="J17" s="48"/>
      <c r="K17" s="48"/>
      <c r="L17" s="48"/>
      <c r="M17" s="48"/>
    </row>
    <row r="18" spans="1:13" s="25" customFormat="1" ht="45" customHeight="1" x14ac:dyDescent="0.25">
      <c r="A18" s="23"/>
      <c r="B18" s="63" t="str">
        <f t="shared" si="0"/>
        <v>Mon</v>
      </c>
      <c r="C18" s="39">
        <f t="shared" si="1"/>
        <v>42905</v>
      </c>
      <c r="D18" s="40">
        <f t="shared" ref="D18:D32" si="2">IF(B18="thu",6,IF(B18="fri",7,IF(B18="sat",1,IF(B18="sun",2,IF(B18="mon",3,IF(B18="tue",4,IF(B18="wed",5,y)))))))</f>
        <v>3</v>
      </c>
      <c r="E18" s="41"/>
      <c r="F18" s="23"/>
      <c r="G18" s="48"/>
      <c r="H18" s="48"/>
      <c r="I18" s="48"/>
      <c r="J18" s="48"/>
      <c r="K18" s="48"/>
      <c r="L18" s="48"/>
      <c r="M18" s="48"/>
    </row>
    <row r="19" spans="1:13" s="25" customFormat="1" ht="45" customHeight="1" x14ac:dyDescent="0.25">
      <c r="A19" s="23"/>
      <c r="B19" s="63" t="str">
        <f t="shared" si="0"/>
        <v>Tue</v>
      </c>
      <c r="C19" s="39">
        <f t="shared" si="1"/>
        <v>42906</v>
      </c>
      <c r="D19" s="40">
        <f t="shared" si="2"/>
        <v>4</v>
      </c>
      <c r="E19" s="41"/>
      <c r="F19" s="23"/>
      <c r="G19" s="48"/>
      <c r="H19" s="48"/>
      <c r="I19" s="48"/>
      <c r="J19" s="48"/>
      <c r="K19" s="48"/>
      <c r="L19" s="48"/>
      <c r="M19" s="48"/>
    </row>
    <row r="20" spans="1:13" s="25" customFormat="1" ht="45" customHeight="1" x14ac:dyDescent="0.25">
      <c r="A20" s="23"/>
      <c r="B20" s="63" t="str">
        <f t="shared" si="0"/>
        <v>Wed</v>
      </c>
      <c r="C20" s="39">
        <f t="shared" si="1"/>
        <v>42907</v>
      </c>
      <c r="D20" s="40">
        <f t="shared" si="2"/>
        <v>5</v>
      </c>
      <c r="E20" s="41"/>
      <c r="F20" s="23"/>
      <c r="G20" s="48"/>
      <c r="H20" s="48"/>
      <c r="I20" s="48"/>
      <c r="J20" s="48"/>
      <c r="K20" s="48"/>
      <c r="L20" s="48"/>
      <c r="M20" s="48"/>
    </row>
    <row r="21" spans="1:13" s="25" customFormat="1" ht="45" customHeight="1" x14ac:dyDescent="0.25">
      <c r="A21" s="23"/>
      <c r="B21" s="75" t="str">
        <f>TEXT(C21,"ddd")</f>
        <v>Thu</v>
      </c>
      <c r="C21" s="76">
        <f t="shared" si="1"/>
        <v>42908</v>
      </c>
      <c r="D21" s="77">
        <f>IF(B21="thu",6,IF(B21="fri",7,IF(B21="sat",1,IF(B21="sun",2,IF(B21="mon",3,IF(B21="tue",4,IF(B21="wed",5,y)))))))</f>
        <v>6</v>
      </c>
      <c r="E21" s="43"/>
      <c r="F21" s="23"/>
      <c r="G21" s="54"/>
      <c r="H21" s="54"/>
      <c r="I21" s="54"/>
      <c r="J21" s="54"/>
      <c r="K21" s="54"/>
      <c r="L21" s="54"/>
      <c r="M21" s="54"/>
    </row>
    <row r="22" spans="1:13" s="25" customFormat="1" ht="45" customHeight="1" thickBot="1" x14ac:dyDescent="0.3">
      <c r="A22" s="23"/>
      <c r="B22" s="60" t="str">
        <f>TEXT(C22,"ddd")</f>
        <v>Fri</v>
      </c>
      <c r="C22" s="55">
        <f t="shared" si="1"/>
        <v>42909</v>
      </c>
      <c r="D22" s="56">
        <f>IF(B22="thu",6,IF(B22="fri",7,IF(B22="sat",1,IF(B22="sun",2,IF(B22="mon",3,IF(B22="tue",4,IF(B22="wed",5,y)))))))</f>
        <v>7</v>
      </c>
      <c r="E22" s="53"/>
      <c r="F22" s="34"/>
      <c r="G22" s="41"/>
      <c r="H22" s="41"/>
      <c r="I22" s="41"/>
      <c r="J22" s="41"/>
      <c r="K22" s="41"/>
      <c r="L22" s="41"/>
      <c r="M22" s="41"/>
    </row>
    <row r="23" spans="1:13" s="25" customFormat="1" ht="45" customHeight="1" thickBot="1" x14ac:dyDescent="0.3">
      <c r="A23" s="23"/>
      <c r="B23" s="32"/>
      <c r="C23" s="35" t="s">
        <v>10</v>
      </c>
      <c r="D23" s="33"/>
      <c r="E23" s="59"/>
      <c r="F23" s="34"/>
      <c r="G23" s="52"/>
      <c r="H23" s="52"/>
      <c r="I23" s="52"/>
      <c r="J23" s="52"/>
      <c r="K23" s="52"/>
      <c r="L23" s="52"/>
      <c r="M23" s="52"/>
    </row>
    <row r="24" spans="1:13" s="25" customFormat="1" ht="13.8" x14ac:dyDescent="0.25">
      <c r="A24" s="23"/>
      <c r="B24" s="32"/>
      <c r="C24" s="35"/>
      <c r="D24" s="33"/>
      <c r="E24" s="34"/>
      <c r="F24" s="34"/>
      <c r="G24" s="34"/>
      <c r="H24" s="34"/>
      <c r="I24" s="34"/>
      <c r="J24" s="34"/>
      <c r="K24" s="34"/>
      <c r="L24" s="34"/>
      <c r="M24" s="34"/>
    </row>
    <row r="25" spans="1:13" s="25" customFormat="1" ht="51" customHeight="1" x14ac:dyDescent="0.25">
      <c r="A25" s="23"/>
      <c r="B25" s="84" t="s">
        <v>0</v>
      </c>
      <c r="C25" s="84"/>
      <c r="D25" s="38" t="s">
        <v>5</v>
      </c>
      <c r="E25" s="38" t="s">
        <v>21</v>
      </c>
      <c r="F25" s="24"/>
      <c r="G25" s="47" t="s">
        <v>22</v>
      </c>
      <c r="H25" s="47" t="s">
        <v>23</v>
      </c>
      <c r="I25" s="47" t="s">
        <v>6</v>
      </c>
      <c r="J25" s="47" t="s">
        <v>24</v>
      </c>
      <c r="K25" s="47" t="s">
        <v>7</v>
      </c>
      <c r="L25" s="47" t="s">
        <v>8</v>
      </c>
      <c r="M25" s="47" t="s">
        <v>25</v>
      </c>
    </row>
    <row r="26" spans="1:13" s="25" customFormat="1" ht="45" customHeight="1" x14ac:dyDescent="0.25">
      <c r="A26" s="23"/>
      <c r="B26" s="63" t="str">
        <f t="shared" si="0"/>
        <v>Sat</v>
      </c>
      <c r="C26" s="39">
        <f>C22+1</f>
        <v>42910</v>
      </c>
      <c r="D26" s="40">
        <f t="shared" si="2"/>
        <v>1</v>
      </c>
      <c r="E26" s="41"/>
      <c r="F26" s="34"/>
      <c r="G26" s="41"/>
      <c r="H26" s="41"/>
      <c r="I26" s="41"/>
      <c r="J26" s="41"/>
      <c r="K26" s="41"/>
      <c r="L26" s="41"/>
      <c r="M26" s="41"/>
    </row>
    <row r="27" spans="1:13" s="25" customFormat="1" ht="45" customHeight="1" x14ac:dyDescent="0.25">
      <c r="A27" s="23"/>
      <c r="B27" s="63" t="str">
        <f t="shared" si="0"/>
        <v>Sun</v>
      </c>
      <c r="C27" s="39">
        <f t="shared" ref="C27:C32" si="3">C26+1</f>
        <v>42911</v>
      </c>
      <c r="D27" s="40">
        <f t="shared" si="2"/>
        <v>2</v>
      </c>
      <c r="E27" s="41"/>
      <c r="F27" s="34"/>
      <c r="G27" s="41"/>
      <c r="H27" s="41"/>
      <c r="I27" s="41"/>
      <c r="J27" s="41"/>
      <c r="K27" s="41"/>
      <c r="L27" s="41"/>
      <c r="M27" s="41"/>
    </row>
    <row r="28" spans="1:13" s="25" customFormat="1" ht="45" customHeight="1" x14ac:dyDescent="0.25">
      <c r="A28" s="23"/>
      <c r="B28" s="63" t="str">
        <f t="shared" si="0"/>
        <v>Mon</v>
      </c>
      <c r="C28" s="39">
        <f t="shared" si="3"/>
        <v>42912</v>
      </c>
      <c r="D28" s="40">
        <f t="shared" si="2"/>
        <v>3</v>
      </c>
      <c r="E28" s="41" t="s">
        <v>3</v>
      </c>
      <c r="F28" s="34"/>
      <c r="G28" s="41" t="s">
        <v>3</v>
      </c>
      <c r="H28" s="41" t="s">
        <v>3</v>
      </c>
      <c r="I28" s="41" t="s">
        <v>3</v>
      </c>
      <c r="J28" s="41"/>
      <c r="K28" s="41"/>
      <c r="L28" s="41"/>
      <c r="M28" s="41"/>
    </row>
    <row r="29" spans="1:13" s="25" customFormat="1" ht="45" customHeight="1" x14ac:dyDescent="0.25">
      <c r="A29" s="23"/>
      <c r="B29" s="63" t="str">
        <f t="shared" si="0"/>
        <v>Tue</v>
      </c>
      <c r="C29" s="39">
        <f t="shared" si="3"/>
        <v>42913</v>
      </c>
      <c r="D29" s="40">
        <f t="shared" si="2"/>
        <v>4</v>
      </c>
      <c r="E29" s="41"/>
      <c r="F29" s="34"/>
      <c r="G29" s="41"/>
      <c r="H29" s="41"/>
      <c r="I29" s="41"/>
      <c r="J29" s="41"/>
      <c r="K29" s="41"/>
      <c r="L29" s="41"/>
      <c r="M29" s="41"/>
    </row>
    <row r="30" spans="1:13" s="25" customFormat="1" ht="45" customHeight="1" x14ac:dyDescent="0.25">
      <c r="A30" s="23"/>
      <c r="B30" s="61" t="str">
        <f t="shared" si="0"/>
        <v>Wed</v>
      </c>
      <c r="C30" s="46">
        <f t="shared" si="3"/>
        <v>42914</v>
      </c>
      <c r="D30" s="44">
        <f t="shared" si="2"/>
        <v>5</v>
      </c>
      <c r="E30" s="41"/>
      <c r="F30" s="34"/>
      <c r="G30" s="45"/>
      <c r="H30" s="45"/>
      <c r="I30" s="45"/>
      <c r="J30" s="45"/>
      <c r="K30" s="45"/>
      <c r="L30" s="45"/>
      <c r="M30" s="45"/>
    </row>
    <row r="31" spans="1:13" s="25" customFormat="1" ht="45" customHeight="1" x14ac:dyDescent="0.25">
      <c r="A31" s="23"/>
      <c r="B31" s="63" t="str">
        <f t="shared" si="0"/>
        <v>Thu</v>
      </c>
      <c r="C31" s="39">
        <f t="shared" si="3"/>
        <v>42915</v>
      </c>
      <c r="D31" s="40">
        <f t="shared" si="2"/>
        <v>6</v>
      </c>
      <c r="E31" s="43"/>
      <c r="F31" s="42"/>
      <c r="G31" s="41"/>
      <c r="H31" s="41"/>
      <c r="I31" s="41"/>
      <c r="J31" s="41"/>
      <c r="K31" s="41"/>
      <c r="L31" s="41"/>
      <c r="M31" s="41"/>
    </row>
    <row r="32" spans="1:13" s="25" customFormat="1" ht="45" customHeight="1" thickBot="1" x14ac:dyDescent="0.3">
      <c r="A32" s="23"/>
      <c r="B32" s="63" t="str">
        <f t="shared" si="0"/>
        <v>Fri</v>
      </c>
      <c r="C32" s="39">
        <f t="shared" si="3"/>
        <v>42916</v>
      </c>
      <c r="D32" s="40">
        <f t="shared" si="2"/>
        <v>7</v>
      </c>
      <c r="E32" s="45"/>
      <c r="F32" s="42"/>
      <c r="G32" s="45"/>
      <c r="H32" s="45"/>
      <c r="I32" s="45"/>
      <c r="J32" s="45"/>
      <c r="K32" s="45"/>
      <c r="L32" s="45"/>
      <c r="M32" s="45"/>
    </row>
    <row r="33" spans="1:16" s="25" customFormat="1" ht="45" customHeight="1" thickBot="1" x14ac:dyDescent="0.3">
      <c r="A33" s="23"/>
      <c r="B33" s="32"/>
      <c r="C33" s="35" t="s">
        <v>10</v>
      </c>
      <c r="D33" s="33"/>
      <c r="E33" s="59"/>
      <c r="F33" s="34"/>
      <c r="G33" s="52"/>
      <c r="H33" s="52"/>
      <c r="I33" s="52"/>
      <c r="J33" s="52"/>
      <c r="K33" s="52"/>
      <c r="L33" s="52"/>
      <c r="M33" s="52"/>
    </row>
    <row r="34" spans="1:16" s="25" customFormat="1" ht="51" customHeight="1" thickBot="1" x14ac:dyDescent="0.3">
      <c r="A34" s="23"/>
      <c r="B34" s="32"/>
      <c r="C34" s="35"/>
      <c r="D34" s="33"/>
      <c r="E34" s="34"/>
      <c r="F34" s="34"/>
      <c r="G34" s="34"/>
      <c r="H34" s="34"/>
      <c r="I34" s="34"/>
      <c r="J34" s="34"/>
      <c r="K34" s="34"/>
      <c r="L34" s="34"/>
      <c r="M34" s="34"/>
      <c r="N34" s="34"/>
      <c r="O34" s="34"/>
      <c r="P34" s="34"/>
    </row>
    <row r="35" spans="1:16" s="25" customFormat="1" ht="45" customHeight="1" thickBot="1" x14ac:dyDescent="0.3">
      <c r="A35" s="23"/>
      <c r="B35" s="32"/>
      <c r="C35" s="35" t="s">
        <v>9</v>
      </c>
      <c r="D35" s="59" t="s">
        <v>3</v>
      </c>
      <c r="E35" s="34"/>
    </row>
    <row r="36" spans="1:16" s="25" customFormat="1" ht="45" customHeight="1" x14ac:dyDescent="0.25">
      <c r="A36" s="23"/>
      <c r="B36" s="32"/>
      <c r="C36" s="35"/>
      <c r="D36" s="34"/>
      <c r="E36" s="85" t="s">
        <v>27</v>
      </c>
      <c r="F36" s="85"/>
      <c r="G36" s="85"/>
      <c r="H36" s="85"/>
      <c r="I36" s="85"/>
      <c r="J36" s="85"/>
      <c r="K36" s="85"/>
      <c r="L36" s="85"/>
      <c r="M36" s="85"/>
      <c r="N36" s="85"/>
      <c r="O36" s="67"/>
      <c r="P36" s="67"/>
    </row>
    <row r="37" spans="1:16" ht="51" customHeight="1" thickBot="1" x14ac:dyDescent="0.3">
      <c r="A37" s="11"/>
      <c r="B37" s="11"/>
      <c r="C37" s="11"/>
      <c r="D37" s="70"/>
      <c r="E37" s="69"/>
      <c r="F37" s="69"/>
      <c r="G37" s="70"/>
      <c r="H37" s="70"/>
      <c r="I37" s="11"/>
      <c r="J37" s="11"/>
      <c r="K37" s="69"/>
      <c r="L37" s="69"/>
      <c r="M37" s="70"/>
      <c r="N37" s="70"/>
      <c r="O37" s="69"/>
    </row>
    <row r="38" spans="1:16" ht="21.75" customHeight="1" x14ac:dyDescent="0.3">
      <c r="A38" s="11"/>
      <c r="B38" s="1"/>
      <c r="C38" s="7"/>
      <c r="D38" s="86" t="s">
        <v>18</v>
      </c>
      <c r="E38" s="86"/>
      <c r="F38" s="86"/>
      <c r="G38" s="86"/>
      <c r="H38" s="86"/>
      <c r="I38" s="15"/>
      <c r="J38" s="15"/>
      <c r="K38" s="86" t="s">
        <v>19</v>
      </c>
      <c r="L38" s="86"/>
      <c r="M38" s="86"/>
      <c r="N38" s="86"/>
      <c r="O38" s="86"/>
    </row>
    <row r="39" spans="1:16" ht="13.8" x14ac:dyDescent="0.3">
      <c r="A39" s="11"/>
      <c r="B39" s="20"/>
      <c r="C39" s="7"/>
      <c r="D39" s="15"/>
      <c r="E39" s="15"/>
      <c r="F39" s="15"/>
      <c r="G39" s="13"/>
      <c r="H39" s="10"/>
      <c r="I39" s="10"/>
      <c r="J39" s="10"/>
      <c r="K39" s="11"/>
      <c r="L39" s="11"/>
      <c r="M39" s="11"/>
      <c r="N39" s="11"/>
    </row>
  </sheetData>
  <mergeCells count="21">
    <mergeCell ref="B11:C11"/>
    <mergeCell ref="M2:N2"/>
    <mergeCell ref="L5:N5"/>
    <mergeCell ref="L6:N6"/>
    <mergeCell ref="D2:F2"/>
    <mergeCell ref="C5:D5"/>
    <mergeCell ref="F5:H5"/>
    <mergeCell ref="I5:J5"/>
    <mergeCell ref="B4:C4"/>
    <mergeCell ref="C6:D6"/>
    <mergeCell ref="F6:H6"/>
    <mergeCell ref="I6:J6"/>
    <mergeCell ref="C7:D7"/>
    <mergeCell ref="F7:H7"/>
    <mergeCell ref="I7:J7"/>
    <mergeCell ref="G10:M10"/>
    <mergeCell ref="B15:C15"/>
    <mergeCell ref="B25:C25"/>
    <mergeCell ref="E36:N36"/>
    <mergeCell ref="K38:O38"/>
    <mergeCell ref="D38:H38"/>
  </mergeCells>
  <pageMargins left="0.75" right="0.75" top="0.5" bottom="0.25" header="0.25" footer="0"/>
  <pageSetup scale="50" fitToHeight="0" orientation="portrait" r:id="rId1"/>
  <headerFooter alignWithMargins="0">
    <oddHeader>&amp;CSemi-Monthly Timesheet FLSA Exempt</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zoomScaleNormal="100" workbookViewId="0">
      <selection activeCell="B11" sqref="B11:C11"/>
    </sheetView>
  </sheetViews>
  <sheetFormatPr defaultColWidth="9.109375" defaultRowHeight="13.2" x14ac:dyDescent="0.25"/>
  <cols>
    <col min="1" max="1" width="2.44140625" style="6" customWidth="1"/>
    <col min="2" max="2" width="7.109375" style="6" customWidth="1"/>
    <col min="3" max="3" width="12.5546875" style="22" customWidth="1"/>
    <col min="4" max="4" width="9.88671875" style="6" customWidth="1"/>
    <col min="5" max="13" width="11.6640625" style="6" customWidth="1"/>
    <col min="14" max="17" width="10.5546875" style="6" customWidth="1"/>
    <col min="18" max="16384" width="9.109375" style="6"/>
  </cols>
  <sheetData>
    <row r="1" spans="1:16" x14ac:dyDescent="0.25">
      <c r="A1" s="11"/>
      <c r="B1" s="11"/>
      <c r="C1" s="7"/>
      <c r="D1" s="16"/>
      <c r="E1" s="11"/>
      <c r="F1" s="11"/>
      <c r="G1" s="11"/>
      <c r="H1" s="11"/>
      <c r="I1" s="11"/>
      <c r="J1" s="11"/>
      <c r="K1" s="11"/>
      <c r="L1" s="11"/>
      <c r="M1" s="11"/>
      <c r="N1" s="11"/>
    </row>
    <row r="2" spans="1:16" ht="16.2" thickBot="1" x14ac:dyDescent="0.35">
      <c r="A2" s="11"/>
      <c r="B2" s="2" t="s">
        <v>4</v>
      </c>
      <c r="C2" s="64"/>
      <c r="D2" s="95" t="s">
        <v>3</v>
      </c>
      <c r="E2" s="95"/>
      <c r="F2" s="95"/>
      <c r="G2" s="62"/>
      <c r="H2" s="4" t="s">
        <v>11</v>
      </c>
      <c r="I2" s="68"/>
      <c r="J2" s="68"/>
      <c r="K2" s="68"/>
      <c r="M2" s="93" t="s">
        <v>17</v>
      </c>
      <c r="N2" s="93"/>
      <c r="O2" s="69"/>
      <c r="P2" s="11"/>
    </row>
    <row r="3" spans="1:16" x14ac:dyDescent="0.25">
      <c r="A3" s="11"/>
      <c r="B3" s="13"/>
      <c r="C3" s="7"/>
      <c r="D3" s="16"/>
      <c r="E3" s="11"/>
      <c r="F3" s="11"/>
      <c r="G3" s="17"/>
      <c r="H3" s="11"/>
      <c r="I3" s="11"/>
      <c r="J3" s="11"/>
      <c r="K3" s="11"/>
      <c r="L3" s="11"/>
    </row>
    <row r="4" spans="1:16" ht="21.75" customHeight="1" thickBot="1" x14ac:dyDescent="0.35">
      <c r="A4" s="11"/>
      <c r="B4" s="89" t="s">
        <v>20</v>
      </c>
      <c r="C4" s="89"/>
      <c r="D4" s="71"/>
      <c r="E4" s="72"/>
      <c r="F4" s="72"/>
      <c r="G4" s="66"/>
      <c r="H4" s="3"/>
      <c r="I4" s="2"/>
      <c r="J4" s="3"/>
      <c r="K4" s="3"/>
      <c r="L4" s="3"/>
      <c r="M4" s="3"/>
      <c r="N4" s="5"/>
      <c r="O4" s="5"/>
      <c r="P4" s="5"/>
    </row>
    <row r="5" spans="1:16" ht="21" customHeight="1" thickBot="1" x14ac:dyDescent="0.35">
      <c r="A5" s="12"/>
      <c r="B5" s="18" t="s">
        <v>3</v>
      </c>
      <c r="C5" s="88"/>
      <c r="D5" s="88"/>
      <c r="E5" s="5"/>
      <c r="F5" s="94" t="s">
        <v>1</v>
      </c>
      <c r="G5" s="94"/>
      <c r="H5" s="94"/>
      <c r="I5" s="96">
        <f>C12</f>
        <v>43040</v>
      </c>
      <c r="J5" s="96"/>
      <c r="K5" s="3"/>
      <c r="L5" s="94" t="s">
        <v>14</v>
      </c>
      <c r="M5" s="94"/>
      <c r="N5" s="94"/>
      <c r="O5" s="73"/>
    </row>
    <row r="6" spans="1:16" ht="21" customHeight="1" thickBot="1" x14ac:dyDescent="0.35">
      <c r="A6" s="12"/>
      <c r="B6" s="18" t="s">
        <v>3</v>
      </c>
      <c r="C6" s="88"/>
      <c r="D6" s="88"/>
      <c r="E6" s="5"/>
      <c r="F6" s="94" t="s">
        <v>2</v>
      </c>
      <c r="G6" s="94"/>
      <c r="H6" s="94"/>
      <c r="I6" s="87">
        <f>C32</f>
        <v>43054</v>
      </c>
      <c r="J6" s="87"/>
      <c r="K6" s="3"/>
      <c r="L6" s="94" t="s">
        <v>13</v>
      </c>
      <c r="M6" s="94"/>
      <c r="N6" s="94"/>
      <c r="O6" s="74"/>
    </row>
    <row r="7" spans="1:16" ht="21" customHeight="1" thickBot="1" x14ac:dyDescent="0.35">
      <c r="A7" s="12"/>
      <c r="B7" s="18" t="s">
        <v>3</v>
      </c>
      <c r="C7" s="88"/>
      <c r="D7" s="88"/>
      <c r="E7" s="5"/>
      <c r="F7" s="89" t="s">
        <v>12</v>
      </c>
      <c r="G7" s="89"/>
      <c r="H7" s="89"/>
      <c r="I7" s="97">
        <v>43070</v>
      </c>
      <c r="J7" s="97"/>
      <c r="K7" s="3"/>
      <c r="L7" s="3"/>
      <c r="M7" s="3"/>
    </row>
    <row r="8" spans="1:16" s="25" customFormat="1" ht="13.8" x14ac:dyDescent="0.25">
      <c r="A8" s="26" t="s">
        <v>3</v>
      </c>
      <c r="B8" s="27" t="s">
        <v>15</v>
      </c>
      <c r="C8" s="28"/>
      <c r="D8" s="36"/>
      <c r="E8" s="26"/>
      <c r="F8" s="23"/>
      <c r="G8" s="23"/>
      <c r="H8" s="23"/>
      <c r="I8" s="23"/>
      <c r="J8" s="23"/>
      <c r="K8" s="29"/>
      <c r="L8" s="23"/>
      <c r="M8" s="23"/>
      <c r="N8" s="23"/>
    </row>
    <row r="9" spans="1:16" s="25" customFormat="1" ht="14.4" thickBot="1" x14ac:dyDescent="0.3">
      <c r="A9" s="26"/>
      <c r="B9" s="27" t="s">
        <v>16</v>
      </c>
      <c r="C9" s="30"/>
      <c r="D9" s="37"/>
      <c r="E9" s="26"/>
      <c r="F9" s="23"/>
      <c r="G9" s="23"/>
      <c r="H9" s="23"/>
      <c r="I9" s="23"/>
      <c r="J9" s="23"/>
      <c r="K9" s="29"/>
      <c r="L9" s="23"/>
      <c r="M9" s="23"/>
      <c r="N9" s="23"/>
    </row>
    <row r="10" spans="1:16" s="25" customFormat="1" ht="17.100000000000001" customHeight="1" x14ac:dyDescent="0.25">
      <c r="A10" s="26"/>
      <c r="B10" s="27"/>
      <c r="C10" s="30"/>
      <c r="D10" s="26"/>
      <c r="E10" s="26"/>
      <c r="F10" s="31"/>
      <c r="G10" s="90" t="s">
        <v>26</v>
      </c>
      <c r="H10" s="90"/>
      <c r="I10" s="90"/>
      <c r="J10" s="90"/>
      <c r="K10" s="90"/>
      <c r="L10" s="90"/>
      <c r="M10" s="90"/>
    </row>
    <row r="11" spans="1:16" s="25" customFormat="1" ht="51" customHeight="1" x14ac:dyDescent="0.25">
      <c r="A11" s="23"/>
      <c r="B11" s="91" t="s">
        <v>0</v>
      </c>
      <c r="C11" s="92"/>
      <c r="D11" s="38" t="s">
        <v>5</v>
      </c>
      <c r="E11" s="38" t="s">
        <v>21</v>
      </c>
      <c r="F11" s="24"/>
      <c r="G11" s="47" t="s">
        <v>22</v>
      </c>
      <c r="H11" s="47" t="s">
        <v>23</v>
      </c>
      <c r="I11" s="47" t="s">
        <v>6</v>
      </c>
      <c r="J11" s="47" t="s">
        <v>24</v>
      </c>
      <c r="K11" s="47" t="s">
        <v>7</v>
      </c>
      <c r="L11" s="47" t="s">
        <v>8</v>
      </c>
      <c r="M11" s="47" t="s">
        <v>25</v>
      </c>
    </row>
    <row r="12" spans="1:16" s="25" customFormat="1" ht="45" customHeight="1" x14ac:dyDescent="0.25">
      <c r="A12" s="23"/>
      <c r="B12" s="63" t="str">
        <f>TEXT(C12,"ddd")</f>
        <v>Wed</v>
      </c>
      <c r="C12" s="39">
        <v>43040</v>
      </c>
      <c r="D12" s="40">
        <f>IF(B12="thu",6,IF(B12="fri",7,IF(B12="sat",1,IF(B12="sun",2,IF(B12="mon",3,IF(B12="tue",4,IF(B12="wed",5,y)))))))</f>
        <v>5</v>
      </c>
      <c r="E12" s="41"/>
      <c r="F12" s="23"/>
      <c r="G12" s="48"/>
      <c r="H12" s="48"/>
      <c r="I12" s="48"/>
      <c r="J12" s="48"/>
      <c r="K12" s="48"/>
      <c r="L12" s="48"/>
      <c r="M12" s="48"/>
    </row>
    <row r="13" spans="1:16" s="25" customFormat="1" ht="45" customHeight="1" x14ac:dyDescent="0.25">
      <c r="A13" s="23"/>
      <c r="B13" s="63" t="str">
        <f>TEXT(C13,"ddd")</f>
        <v>Thu</v>
      </c>
      <c r="C13" s="39">
        <f>C12+1</f>
        <v>43041</v>
      </c>
      <c r="D13" s="40">
        <f>IF(B13="thu",6,IF(B13="fri",7,IF(B13="sat",1,IF(B13="sun",2,IF(B13="mon",3,IF(B13="tue",4,IF(B13="wed",5,y)))))))</f>
        <v>6</v>
      </c>
      <c r="E13" s="41"/>
      <c r="F13" s="23"/>
      <c r="G13" s="48"/>
      <c r="H13" s="48"/>
      <c r="I13" s="48"/>
      <c r="J13" s="48"/>
      <c r="K13" s="48"/>
      <c r="L13" s="48"/>
      <c r="M13" s="48"/>
    </row>
    <row r="14" spans="1:16" s="25" customFormat="1" ht="45" customHeight="1" thickBot="1" x14ac:dyDescent="0.3">
      <c r="A14" s="23"/>
      <c r="B14" s="60" t="str">
        <f t="shared" ref="B14:B32" si="0">TEXT(C14,"ddd")</f>
        <v>Fri</v>
      </c>
      <c r="C14" s="55">
        <f t="shared" ref="C14:C22" si="1">C13+1</f>
        <v>43042</v>
      </c>
      <c r="D14" s="56">
        <f>IF(B14="thu",6,IF(B14="fri",7,IF(B14="sat",1,IF(B14="sun",2,IF(B14="mon",3,IF(B14="tue",4,IF(B14="wed",5,y)))))))</f>
        <v>7</v>
      </c>
      <c r="E14" s="53"/>
      <c r="F14" s="23"/>
      <c r="G14" s="57"/>
      <c r="H14" s="57"/>
      <c r="I14" s="57"/>
      <c r="J14" s="57"/>
      <c r="K14" s="57"/>
      <c r="L14" s="57"/>
      <c r="M14" s="57"/>
    </row>
    <row r="15" spans="1:16" s="25" customFormat="1" ht="45" customHeight="1" thickBot="1" x14ac:dyDescent="0.3">
      <c r="A15" s="23"/>
      <c r="B15" s="32"/>
      <c r="C15" s="35" t="s">
        <v>10</v>
      </c>
      <c r="D15" s="33"/>
      <c r="E15" s="37"/>
      <c r="F15" s="34"/>
      <c r="G15" s="42"/>
      <c r="H15" s="42"/>
      <c r="I15" s="42"/>
      <c r="J15" s="78"/>
      <c r="K15" s="78"/>
      <c r="L15" s="78"/>
      <c r="M15" s="78"/>
      <c r="N15" s="23"/>
      <c r="O15" s="23"/>
      <c r="P15" s="23"/>
    </row>
    <row r="16" spans="1:16" s="25" customFormat="1" ht="13.8" x14ac:dyDescent="0.25">
      <c r="A16" s="23"/>
      <c r="B16" s="32"/>
      <c r="C16" s="35"/>
      <c r="D16" s="33"/>
      <c r="E16" s="34"/>
      <c r="F16" s="34"/>
      <c r="G16" s="82"/>
      <c r="H16" s="82"/>
      <c r="I16" s="82"/>
      <c r="J16" s="83"/>
      <c r="K16" s="83"/>
      <c r="L16" s="83"/>
      <c r="M16" s="83"/>
      <c r="N16" s="23"/>
      <c r="O16" s="23"/>
      <c r="P16" s="23"/>
    </row>
    <row r="17" spans="1:16" s="25" customFormat="1" ht="51" customHeight="1" x14ac:dyDescent="0.25">
      <c r="A17" s="23"/>
      <c r="B17" s="91" t="s">
        <v>0</v>
      </c>
      <c r="C17" s="92"/>
      <c r="D17" s="38" t="s">
        <v>5</v>
      </c>
      <c r="E17" s="38" t="s">
        <v>21</v>
      </c>
      <c r="F17" s="24"/>
      <c r="G17" s="79" t="s">
        <v>22</v>
      </c>
      <c r="H17" s="79" t="s">
        <v>23</v>
      </c>
      <c r="I17" s="79" t="s">
        <v>6</v>
      </c>
      <c r="J17" s="79" t="s">
        <v>24</v>
      </c>
      <c r="K17" s="79" t="s">
        <v>7</v>
      </c>
      <c r="L17" s="79" t="s">
        <v>8</v>
      </c>
      <c r="M17" s="79" t="s">
        <v>25</v>
      </c>
    </row>
    <row r="18" spans="1:16" s="25" customFormat="1" ht="45" customHeight="1" x14ac:dyDescent="0.25">
      <c r="A18" s="23"/>
      <c r="B18" s="63" t="str">
        <f t="shared" si="0"/>
        <v>Sat</v>
      </c>
      <c r="C18" s="39">
        <f>C14+1</f>
        <v>43043</v>
      </c>
      <c r="D18" s="40">
        <f t="shared" ref="D18:D32" si="2">IF(B18="thu",6,IF(B18="fri",7,IF(B18="sat",1,IF(B18="sun",2,IF(B18="mon",3,IF(B18="tue",4,IF(B18="wed",5,y)))))))</f>
        <v>1</v>
      </c>
      <c r="E18" s="41"/>
      <c r="F18" s="23"/>
      <c r="G18" s="48"/>
      <c r="H18" s="48"/>
      <c r="I18" s="48"/>
      <c r="J18" s="48"/>
      <c r="K18" s="48"/>
      <c r="L18" s="48"/>
      <c r="M18" s="48"/>
    </row>
    <row r="19" spans="1:16" s="25" customFormat="1" ht="45" customHeight="1" x14ac:dyDescent="0.25">
      <c r="A19" s="23"/>
      <c r="B19" s="63" t="str">
        <f t="shared" si="0"/>
        <v>Sun</v>
      </c>
      <c r="C19" s="39">
        <f t="shared" si="1"/>
        <v>43044</v>
      </c>
      <c r="D19" s="40">
        <f t="shared" si="2"/>
        <v>2</v>
      </c>
      <c r="E19" s="41"/>
      <c r="F19" s="23"/>
      <c r="G19" s="48"/>
      <c r="H19" s="48"/>
      <c r="I19" s="48"/>
      <c r="J19" s="48"/>
      <c r="K19" s="48"/>
      <c r="L19" s="48"/>
      <c r="M19" s="48"/>
    </row>
    <row r="20" spans="1:16" s="25" customFormat="1" ht="45" customHeight="1" x14ac:dyDescent="0.25">
      <c r="A20" s="23"/>
      <c r="B20" s="63" t="str">
        <f t="shared" si="0"/>
        <v>Mon</v>
      </c>
      <c r="C20" s="39">
        <f t="shared" si="1"/>
        <v>43045</v>
      </c>
      <c r="D20" s="40">
        <f t="shared" si="2"/>
        <v>3</v>
      </c>
      <c r="E20" s="41"/>
      <c r="F20" s="23"/>
      <c r="G20" s="48"/>
      <c r="H20" s="48"/>
      <c r="I20" s="48"/>
      <c r="J20" s="48"/>
      <c r="K20" s="48"/>
      <c r="L20" s="48"/>
      <c r="M20" s="48"/>
    </row>
    <row r="21" spans="1:16" s="25" customFormat="1" ht="45" customHeight="1" x14ac:dyDescent="0.25">
      <c r="A21" s="23"/>
      <c r="B21" s="63" t="str">
        <f t="shared" si="0"/>
        <v>Tue</v>
      </c>
      <c r="C21" s="39">
        <f>C20+1</f>
        <v>43046</v>
      </c>
      <c r="D21" s="40">
        <f t="shared" si="2"/>
        <v>4</v>
      </c>
      <c r="E21" s="41"/>
      <c r="F21" s="23"/>
      <c r="G21" s="48"/>
      <c r="H21" s="48"/>
      <c r="I21" s="48"/>
      <c r="J21" s="48"/>
      <c r="K21" s="48"/>
      <c r="L21" s="48"/>
      <c r="M21" s="48"/>
    </row>
    <row r="22" spans="1:16" s="25" customFormat="1" ht="45" customHeight="1" x14ac:dyDescent="0.25">
      <c r="A22" s="23"/>
      <c r="B22" s="63" t="str">
        <f t="shared" si="0"/>
        <v>Wed</v>
      </c>
      <c r="C22" s="39">
        <f t="shared" si="1"/>
        <v>43047</v>
      </c>
      <c r="D22" s="40">
        <f t="shared" si="2"/>
        <v>5</v>
      </c>
      <c r="E22" s="41"/>
      <c r="F22" s="34"/>
      <c r="G22" s="41"/>
      <c r="H22" s="41"/>
      <c r="I22" s="41"/>
      <c r="J22" s="41"/>
      <c r="K22" s="41"/>
      <c r="L22" s="41"/>
      <c r="M22" s="41"/>
    </row>
    <row r="23" spans="1:16" s="25" customFormat="1" ht="45" customHeight="1" x14ac:dyDescent="0.25">
      <c r="A23" s="23"/>
      <c r="B23" s="63" t="str">
        <f t="shared" si="0"/>
        <v>Thu</v>
      </c>
      <c r="C23" s="39">
        <f>C22+1</f>
        <v>43048</v>
      </c>
      <c r="D23" s="40">
        <f t="shared" si="2"/>
        <v>6</v>
      </c>
      <c r="E23" s="41"/>
      <c r="F23" s="34"/>
      <c r="G23" s="41"/>
      <c r="H23" s="41"/>
      <c r="I23" s="41"/>
      <c r="J23" s="41"/>
      <c r="K23" s="41"/>
      <c r="L23" s="41"/>
      <c r="M23" s="41"/>
    </row>
    <row r="24" spans="1:16" s="25" customFormat="1" ht="45" customHeight="1" thickBot="1" x14ac:dyDescent="0.3">
      <c r="A24" s="23"/>
      <c r="B24" s="63" t="str">
        <f t="shared" si="0"/>
        <v>Fri</v>
      </c>
      <c r="C24" s="39">
        <f t="shared" ref="C24:C30" si="3">C23+1</f>
        <v>43049</v>
      </c>
      <c r="D24" s="40">
        <f t="shared" si="2"/>
        <v>7</v>
      </c>
      <c r="E24" s="41"/>
      <c r="F24" s="34"/>
      <c r="G24" s="41"/>
      <c r="H24" s="41"/>
      <c r="I24" s="41"/>
      <c r="J24" s="41"/>
      <c r="K24" s="41"/>
      <c r="L24" s="41"/>
      <c r="M24" s="41"/>
    </row>
    <row r="25" spans="1:16" s="25" customFormat="1" ht="45" customHeight="1" thickBot="1" x14ac:dyDescent="0.3">
      <c r="A25" s="23"/>
      <c r="B25" s="49"/>
      <c r="C25" s="50" t="s">
        <v>10</v>
      </c>
      <c r="D25" s="51"/>
      <c r="E25" s="59"/>
      <c r="F25" s="34"/>
      <c r="G25" s="80"/>
      <c r="H25" s="80"/>
      <c r="I25" s="80"/>
      <c r="J25" s="80"/>
      <c r="K25" s="80"/>
      <c r="L25" s="80"/>
      <c r="M25" s="80"/>
      <c r="N25" s="34"/>
      <c r="O25" s="34"/>
      <c r="P25" s="34"/>
    </row>
    <row r="26" spans="1:16" s="25" customFormat="1" ht="13.8" x14ac:dyDescent="0.25">
      <c r="A26" s="23"/>
      <c r="B26" s="32"/>
      <c r="C26" s="35"/>
      <c r="D26" s="33"/>
      <c r="E26" s="34"/>
      <c r="F26" s="34"/>
      <c r="G26" s="82"/>
      <c r="H26" s="82"/>
      <c r="I26" s="82"/>
      <c r="J26" s="82"/>
      <c r="K26" s="82"/>
      <c r="L26" s="82"/>
      <c r="M26" s="82"/>
      <c r="N26" s="34"/>
      <c r="O26" s="34"/>
      <c r="P26" s="34"/>
    </row>
    <row r="27" spans="1:16" s="25" customFormat="1" ht="51" customHeight="1" x14ac:dyDescent="0.25">
      <c r="A27" s="23"/>
      <c r="B27" s="84" t="s">
        <v>0</v>
      </c>
      <c r="C27" s="84"/>
      <c r="D27" s="38" t="s">
        <v>5</v>
      </c>
      <c r="E27" s="38" t="s">
        <v>21</v>
      </c>
      <c r="F27" s="58"/>
      <c r="G27" s="79" t="s">
        <v>22</v>
      </c>
      <c r="H27" s="79" t="s">
        <v>23</v>
      </c>
      <c r="I27" s="79" t="s">
        <v>6</v>
      </c>
      <c r="J27" s="79" t="s">
        <v>24</v>
      </c>
      <c r="K27" s="79" t="s">
        <v>7</v>
      </c>
      <c r="L27" s="79" t="s">
        <v>8</v>
      </c>
      <c r="M27" s="79" t="s">
        <v>25</v>
      </c>
    </row>
    <row r="28" spans="1:16" s="25" customFormat="1" ht="45" customHeight="1" x14ac:dyDescent="0.25">
      <c r="A28" s="23"/>
      <c r="B28" s="63" t="str">
        <f t="shared" si="0"/>
        <v>Sat</v>
      </c>
      <c r="C28" s="39">
        <f>C24+1</f>
        <v>43050</v>
      </c>
      <c r="D28" s="40">
        <f t="shared" si="2"/>
        <v>1</v>
      </c>
      <c r="E28" s="41" t="s">
        <v>3</v>
      </c>
      <c r="F28" s="34"/>
      <c r="G28" s="41" t="s">
        <v>3</v>
      </c>
      <c r="H28" s="41" t="s">
        <v>3</v>
      </c>
      <c r="I28" s="41" t="s">
        <v>3</v>
      </c>
      <c r="J28" s="41"/>
      <c r="K28" s="41"/>
      <c r="L28" s="41"/>
      <c r="M28" s="41"/>
    </row>
    <row r="29" spans="1:16" s="25" customFormat="1" ht="45" customHeight="1" x14ac:dyDescent="0.25">
      <c r="A29" s="23"/>
      <c r="B29" s="63" t="str">
        <f t="shared" si="0"/>
        <v>Sun</v>
      </c>
      <c r="C29" s="39">
        <f t="shared" si="3"/>
        <v>43051</v>
      </c>
      <c r="D29" s="40">
        <f t="shared" si="2"/>
        <v>2</v>
      </c>
      <c r="E29" s="41"/>
      <c r="F29" s="34"/>
      <c r="G29" s="41"/>
      <c r="H29" s="41"/>
      <c r="I29" s="41"/>
      <c r="J29" s="41"/>
      <c r="K29" s="41"/>
      <c r="L29" s="41"/>
      <c r="M29" s="41"/>
    </row>
    <row r="30" spans="1:16" s="25" customFormat="1" ht="45" customHeight="1" x14ac:dyDescent="0.25">
      <c r="A30" s="23"/>
      <c r="B30" s="61" t="str">
        <f t="shared" si="0"/>
        <v>Mon</v>
      </c>
      <c r="C30" s="46">
        <f t="shared" si="3"/>
        <v>43052</v>
      </c>
      <c r="D30" s="44">
        <f t="shared" si="2"/>
        <v>3</v>
      </c>
      <c r="E30" s="41"/>
      <c r="F30" s="34"/>
      <c r="G30" s="45"/>
      <c r="H30" s="45"/>
      <c r="I30" s="45"/>
      <c r="J30" s="45"/>
      <c r="K30" s="45"/>
      <c r="L30" s="45"/>
      <c r="M30" s="45"/>
    </row>
    <row r="31" spans="1:16" s="25" customFormat="1" ht="45" customHeight="1" x14ac:dyDescent="0.25">
      <c r="A31" s="23"/>
      <c r="B31" s="63" t="str">
        <f t="shared" si="0"/>
        <v>Tue</v>
      </c>
      <c r="C31" s="39">
        <f>C30+1</f>
        <v>43053</v>
      </c>
      <c r="D31" s="40">
        <f t="shared" si="2"/>
        <v>4</v>
      </c>
      <c r="E31" s="43"/>
      <c r="F31" s="42"/>
      <c r="G31" s="41"/>
      <c r="H31" s="41"/>
      <c r="I31" s="41"/>
      <c r="J31" s="41"/>
      <c r="K31" s="41"/>
      <c r="L31" s="41"/>
      <c r="M31" s="41"/>
    </row>
    <row r="32" spans="1:16" s="25" customFormat="1" ht="45" customHeight="1" thickBot="1" x14ac:dyDescent="0.3">
      <c r="A32" s="23"/>
      <c r="B32" s="60" t="str">
        <f t="shared" si="0"/>
        <v>Wed</v>
      </c>
      <c r="C32" s="55">
        <f>C31+1</f>
        <v>43054</v>
      </c>
      <c r="D32" s="56">
        <f t="shared" si="2"/>
        <v>5</v>
      </c>
      <c r="E32" s="53"/>
      <c r="F32" s="42"/>
      <c r="G32" s="45"/>
      <c r="H32" s="45"/>
      <c r="I32" s="45"/>
      <c r="J32" s="45"/>
      <c r="K32" s="45"/>
      <c r="L32" s="45"/>
      <c r="M32" s="45"/>
    </row>
    <row r="33" spans="1:16" s="25" customFormat="1" ht="45" customHeight="1" thickBot="1" x14ac:dyDescent="0.3">
      <c r="A33" s="23"/>
      <c r="B33" s="32"/>
      <c r="C33" s="35" t="s">
        <v>10</v>
      </c>
      <c r="D33" s="33"/>
      <c r="E33" s="37"/>
      <c r="F33" s="34"/>
      <c r="G33" s="52"/>
      <c r="H33" s="52"/>
      <c r="I33" s="52"/>
      <c r="J33" s="52"/>
      <c r="K33" s="52"/>
      <c r="L33" s="52"/>
      <c r="M33" s="52"/>
    </row>
    <row r="34" spans="1:16" s="25" customFormat="1" ht="51" customHeight="1" thickBot="1" x14ac:dyDescent="0.3">
      <c r="A34" s="23"/>
      <c r="B34" s="32"/>
      <c r="C34" s="35"/>
      <c r="D34" s="33"/>
      <c r="E34" s="34"/>
      <c r="F34" s="34"/>
      <c r="G34" s="34"/>
      <c r="H34" s="34"/>
      <c r="I34" s="34"/>
      <c r="J34" s="34"/>
      <c r="K34" s="34"/>
      <c r="L34" s="34"/>
      <c r="M34" s="34"/>
      <c r="N34" s="34"/>
      <c r="O34" s="34"/>
      <c r="P34" s="34"/>
    </row>
    <row r="35" spans="1:16" s="25" customFormat="1" ht="45" customHeight="1" thickBot="1" x14ac:dyDescent="0.3">
      <c r="A35" s="23"/>
      <c r="B35" s="32"/>
      <c r="C35" s="35" t="s">
        <v>9</v>
      </c>
      <c r="D35" s="59" t="s">
        <v>3</v>
      </c>
      <c r="E35" s="34"/>
    </row>
    <row r="36" spans="1:16" s="25" customFormat="1" ht="45" customHeight="1" x14ac:dyDescent="0.25">
      <c r="A36" s="23"/>
      <c r="B36" s="32"/>
      <c r="C36" s="35"/>
      <c r="D36" s="34"/>
      <c r="E36" s="85" t="s">
        <v>27</v>
      </c>
      <c r="F36" s="85"/>
      <c r="G36" s="85"/>
      <c r="H36" s="85"/>
      <c r="I36" s="85"/>
      <c r="J36" s="85"/>
      <c r="K36" s="85"/>
      <c r="L36" s="85"/>
      <c r="M36" s="85"/>
      <c r="N36" s="85"/>
      <c r="O36" s="67"/>
      <c r="P36" s="67"/>
    </row>
    <row r="37" spans="1:16" ht="51" customHeight="1" thickBot="1" x14ac:dyDescent="0.3">
      <c r="A37" s="11"/>
      <c r="B37" s="11"/>
      <c r="C37" s="11"/>
      <c r="D37" s="70"/>
      <c r="E37" s="69"/>
      <c r="F37" s="69"/>
      <c r="G37" s="70"/>
      <c r="H37" s="70"/>
      <c r="I37" s="11"/>
      <c r="J37" s="11"/>
      <c r="K37" s="69"/>
      <c r="L37" s="69"/>
      <c r="M37" s="70"/>
      <c r="N37" s="70"/>
      <c r="O37" s="69"/>
    </row>
    <row r="38" spans="1:16" ht="21.75" customHeight="1" x14ac:dyDescent="0.3">
      <c r="A38" s="11"/>
      <c r="B38" s="1"/>
      <c r="C38" s="7"/>
      <c r="D38" s="86" t="s">
        <v>18</v>
      </c>
      <c r="E38" s="86"/>
      <c r="F38" s="86"/>
      <c r="G38" s="86"/>
      <c r="H38" s="86"/>
      <c r="I38" s="15"/>
      <c r="J38" s="15"/>
      <c r="K38" s="86" t="s">
        <v>19</v>
      </c>
      <c r="L38" s="86"/>
      <c r="M38" s="86"/>
      <c r="N38" s="86"/>
      <c r="O38" s="86"/>
    </row>
    <row r="39" spans="1:16" ht="13.8" x14ac:dyDescent="0.3">
      <c r="A39" s="11"/>
      <c r="B39" s="20"/>
      <c r="C39" s="7"/>
      <c r="D39" s="15"/>
      <c r="E39" s="15"/>
      <c r="F39" s="15"/>
      <c r="G39" s="13"/>
      <c r="H39" s="10"/>
      <c r="I39" s="10"/>
      <c r="J39" s="10"/>
      <c r="K39" s="11"/>
      <c r="L39" s="11"/>
      <c r="M39" s="11"/>
      <c r="N39" s="11"/>
    </row>
  </sheetData>
  <mergeCells count="21">
    <mergeCell ref="E36:N36"/>
    <mergeCell ref="D38:H38"/>
    <mergeCell ref="K38:O38"/>
    <mergeCell ref="M2:N2"/>
    <mergeCell ref="L5:N5"/>
    <mergeCell ref="L6:N6"/>
    <mergeCell ref="C6:D6"/>
    <mergeCell ref="F6:H6"/>
    <mergeCell ref="I6:J6"/>
    <mergeCell ref="C7:D7"/>
    <mergeCell ref="F7:H7"/>
    <mergeCell ref="I7:J7"/>
    <mergeCell ref="B11:C11"/>
    <mergeCell ref="B17:C17"/>
    <mergeCell ref="B27:C27"/>
    <mergeCell ref="G10:M10"/>
    <mergeCell ref="D2:F2"/>
    <mergeCell ref="C5:D5"/>
    <mergeCell ref="F5:H5"/>
    <mergeCell ref="I5:J5"/>
    <mergeCell ref="B4:C4"/>
  </mergeCells>
  <pageMargins left="0.75" right="0.75" top="0.5" bottom="0" header="0.25" footer="0"/>
  <pageSetup scale="50" fitToHeight="0" orientation="portrait" r:id="rId1"/>
  <headerFooter alignWithMargins="0">
    <oddHeader>&amp;CSemi-Monthly Timesheet FLSA Exempt</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0"/>
  <sheetViews>
    <sheetView zoomScaleNormal="100" workbookViewId="0">
      <selection activeCell="B11" sqref="B11:C11"/>
    </sheetView>
  </sheetViews>
  <sheetFormatPr defaultColWidth="9.109375" defaultRowHeight="13.2" x14ac:dyDescent="0.25"/>
  <cols>
    <col min="1" max="1" width="2.44140625" style="6" customWidth="1"/>
    <col min="2" max="2" width="7.109375" style="6" customWidth="1"/>
    <col min="3" max="3" width="12.5546875" style="22" customWidth="1"/>
    <col min="4" max="4" width="9.88671875" style="6" customWidth="1"/>
    <col min="5" max="13" width="11.6640625" style="6" customWidth="1"/>
    <col min="14" max="17" width="10.5546875" style="6" customWidth="1"/>
    <col min="18" max="16384" width="9.109375" style="6"/>
  </cols>
  <sheetData>
    <row r="1" spans="1:16" x14ac:dyDescent="0.25">
      <c r="A1" s="11" t="s">
        <v>28</v>
      </c>
      <c r="B1" s="11"/>
      <c r="C1" s="7"/>
      <c r="D1" s="16"/>
      <c r="E1" s="11"/>
      <c r="F1" s="11"/>
      <c r="G1" s="11"/>
      <c r="H1" s="11"/>
      <c r="I1" s="11"/>
      <c r="J1" s="11"/>
      <c r="K1" s="11"/>
      <c r="L1" s="11"/>
      <c r="M1" s="11"/>
      <c r="N1" s="11"/>
    </row>
    <row r="2" spans="1:16" ht="16.2" thickBot="1" x14ac:dyDescent="0.35">
      <c r="A2" s="11"/>
      <c r="B2" s="2" t="s">
        <v>4</v>
      </c>
      <c r="C2" s="64"/>
      <c r="D2" s="95" t="s">
        <v>3</v>
      </c>
      <c r="E2" s="95"/>
      <c r="F2" s="95"/>
      <c r="G2" s="62"/>
      <c r="H2" s="4" t="s">
        <v>11</v>
      </c>
      <c r="I2" s="68"/>
      <c r="J2" s="68"/>
      <c r="K2" s="68"/>
      <c r="M2" s="93" t="s">
        <v>17</v>
      </c>
      <c r="N2" s="93"/>
      <c r="O2" s="69"/>
      <c r="P2" s="11"/>
    </row>
    <row r="3" spans="1:16" x14ac:dyDescent="0.25">
      <c r="A3" s="11"/>
      <c r="B3" s="13"/>
      <c r="C3" s="7"/>
      <c r="D3" s="16"/>
      <c r="E3" s="11"/>
      <c r="F3" s="11"/>
      <c r="G3" s="17"/>
      <c r="H3" s="11"/>
      <c r="I3" s="11"/>
      <c r="J3" s="11"/>
      <c r="K3" s="11"/>
      <c r="L3" s="11"/>
    </row>
    <row r="4" spans="1:16" ht="21.75" customHeight="1" thickBot="1" x14ac:dyDescent="0.35">
      <c r="A4" s="11"/>
      <c r="B4" s="89" t="s">
        <v>20</v>
      </c>
      <c r="C4" s="89"/>
      <c r="D4" s="71"/>
      <c r="E4" s="72"/>
      <c r="F4" s="72"/>
      <c r="G4" s="66"/>
      <c r="H4" s="3"/>
      <c r="I4" s="2"/>
      <c r="J4" s="3"/>
      <c r="K4" s="3"/>
      <c r="L4" s="3"/>
      <c r="M4" s="3"/>
      <c r="N4" s="5"/>
      <c r="O4" s="5"/>
      <c r="P4" s="5"/>
    </row>
    <row r="5" spans="1:16" ht="21" customHeight="1" thickBot="1" x14ac:dyDescent="0.35">
      <c r="A5" s="12"/>
      <c r="B5" s="18" t="s">
        <v>3</v>
      </c>
      <c r="C5" s="88"/>
      <c r="D5" s="88"/>
      <c r="E5" s="5"/>
      <c r="F5" s="94" t="s">
        <v>1</v>
      </c>
      <c r="G5" s="94"/>
      <c r="H5" s="94"/>
      <c r="I5" s="96">
        <f>C12</f>
        <v>43055</v>
      </c>
      <c r="J5" s="96"/>
      <c r="K5" s="3"/>
      <c r="L5" s="94" t="s">
        <v>14</v>
      </c>
      <c r="M5" s="94"/>
      <c r="N5" s="94"/>
      <c r="O5" s="73"/>
    </row>
    <row r="6" spans="1:16" ht="21" customHeight="1" thickBot="1" x14ac:dyDescent="0.35">
      <c r="A6" s="12"/>
      <c r="B6" s="18" t="s">
        <v>3</v>
      </c>
      <c r="C6" s="88"/>
      <c r="D6" s="88"/>
      <c r="E6" s="5"/>
      <c r="F6" s="94" t="s">
        <v>2</v>
      </c>
      <c r="G6" s="94"/>
      <c r="H6" s="94"/>
      <c r="I6" s="87">
        <f>C32</f>
        <v>43069</v>
      </c>
      <c r="J6" s="87"/>
      <c r="K6" s="3"/>
      <c r="L6" s="94" t="s">
        <v>13</v>
      </c>
      <c r="M6" s="94"/>
      <c r="N6" s="94"/>
      <c r="O6" s="74"/>
    </row>
    <row r="7" spans="1:16" ht="21" customHeight="1" thickBot="1" x14ac:dyDescent="0.35">
      <c r="A7" s="12"/>
      <c r="B7" s="18" t="s">
        <v>3</v>
      </c>
      <c r="C7" s="88"/>
      <c r="D7" s="88"/>
      <c r="E7" s="5"/>
      <c r="F7" s="89" t="s">
        <v>12</v>
      </c>
      <c r="G7" s="89"/>
      <c r="H7" s="89"/>
      <c r="I7" s="97">
        <v>43084</v>
      </c>
      <c r="J7" s="97"/>
      <c r="K7" s="3"/>
      <c r="L7" s="3"/>
      <c r="M7" s="3"/>
    </row>
    <row r="8" spans="1:16" s="25" customFormat="1" ht="13.8" x14ac:dyDescent="0.25">
      <c r="A8" s="26" t="s">
        <v>3</v>
      </c>
      <c r="B8" s="27" t="s">
        <v>15</v>
      </c>
      <c r="C8" s="28"/>
      <c r="D8" s="36"/>
      <c r="E8" s="26"/>
      <c r="F8" s="23"/>
      <c r="G8" s="23"/>
      <c r="H8" s="23"/>
      <c r="I8" s="23"/>
      <c r="J8" s="23"/>
      <c r="K8" s="29"/>
      <c r="L8" s="23"/>
      <c r="M8" s="23"/>
      <c r="N8" s="23"/>
    </row>
    <row r="9" spans="1:16" s="25" customFormat="1" ht="14.4" thickBot="1" x14ac:dyDescent="0.3">
      <c r="A9" s="26"/>
      <c r="B9" s="27" t="s">
        <v>16</v>
      </c>
      <c r="C9" s="30"/>
      <c r="D9" s="37"/>
      <c r="E9" s="26"/>
      <c r="F9" s="23"/>
      <c r="G9" s="23"/>
      <c r="H9" s="23"/>
      <c r="I9" s="23"/>
      <c r="J9" s="23"/>
      <c r="K9" s="29"/>
      <c r="L9" s="23"/>
      <c r="M9" s="23"/>
      <c r="N9" s="23"/>
    </row>
    <row r="10" spans="1:16" s="25" customFormat="1" ht="17.100000000000001" customHeight="1" x14ac:dyDescent="0.25">
      <c r="A10" s="26"/>
      <c r="B10" s="27"/>
      <c r="C10" s="30"/>
      <c r="D10" s="26"/>
      <c r="E10" s="26"/>
      <c r="F10" s="31"/>
      <c r="G10" s="90" t="s">
        <v>26</v>
      </c>
      <c r="H10" s="90"/>
      <c r="I10" s="90"/>
      <c r="J10" s="90"/>
      <c r="K10" s="90"/>
      <c r="L10" s="90"/>
      <c r="M10" s="90"/>
    </row>
    <row r="11" spans="1:16" s="25" customFormat="1" ht="51" customHeight="1" x14ac:dyDescent="0.25">
      <c r="A11" s="23"/>
      <c r="B11" s="91" t="s">
        <v>0</v>
      </c>
      <c r="C11" s="92"/>
      <c r="D11" s="38" t="s">
        <v>5</v>
      </c>
      <c r="E11" s="38" t="s">
        <v>21</v>
      </c>
      <c r="F11" s="24"/>
      <c r="G11" s="47" t="s">
        <v>22</v>
      </c>
      <c r="H11" s="47" t="s">
        <v>23</v>
      </c>
      <c r="I11" s="47" t="s">
        <v>6</v>
      </c>
      <c r="J11" s="47" t="s">
        <v>24</v>
      </c>
      <c r="K11" s="47" t="s">
        <v>7</v>
      </c>
      <c r="L11" s="47" t="s">
        <v>8</v>
      </c>
      <c r="M11" s="47" t="s">
        <v>25</v>
      </c>
    </row>
    <row r="12" spans="1:16" s="25" customFormat="1" ht="45" customHeight="1" x14ac:dyDescent="0.25">
      <c r="A12" s="23"/>
      <c r="B12" s="63" t="str">
        <f>TEXT(C12,"ddd")</f>
        <v>Thu</v>
      </c>
      <c r="C12" s="39">
        <v>43055</v>
      </c>
      <c r="D12" s="40">
        <f>IF(B12="thu",6,IF(B12="fri",7,IF(B12="sat",1,IF(B12="sun",2,IF(B12="mon",3,IF(B12="tue",4,IF(B12="wed",5,y)))))))</f>
        <v>6</v>
      </c>
      <c r="E12" s="41"/>
      <c r="F12" s="23"/>
      <c r="G12" s="48"/>
      <c r="H12" s="48"/>
      <c r="I12" s="48"/>
      <c r="J12" s="48"/>
      <c r="K12" s="48"/>
      <c r="L12" s="48"/>
      <c r="M12" s="48"/>
    </row>
    <row r="13" spans="1:16" s="25" customFormat="1" ht="45" customHeight="1" thickBot="1" x14ac:dyDescent="0.3">
      <c r="A13" s="23"/>
      <c r="B13" s="60" t="str">
        <f>TEXT(C13,"ddd")</f>
        <v>Fri</v>
      </c>
      <c r="C13" s="55">
        <f>C12+1</f>
        <v>43056</v>
      </c>
      <c r="D13" s="56">
        <f>IF(B13="thu",6,IF(B13="fri",7,IF(B13="sat",1,IF(B13="sun",2,IF(B13="mon",3,IF(B13="tue",4,IF(B13="wed",5,y)))))))</f>
        <v>7</v>
      </c>
      <c r="E13" s="53"/>
      <c r="F13" s="23"/>
      <c r="G13" s="57"/>
      <c r="H13" s="57"/>
      <c r="I13" s="57"/>
      <c r="J13" s="57"/>
      <c r="K13" s="57"/>
      <c r="L13" s="57"/>
      <c r="M13" s="57"/>
    </row>
    <row r="14" spans="1:16" s="25" customFormat="1" ht="45" customHeight="1" thickBot="1" x14ac:dyDescent="0.3">
      <c r="A14" s="23"/>
      <c r="B14" s="32"/>
      <c r="C14" s="35" t="s">
        <v>10</v>
      </c>
      <c r="D14" s="33"/>
      <c r="E14" s="37"/>
      <c r="F14" s="34"/>
      <c r="G14" s="42"/>
      <c r="H14" s="42"/>
      <c r="I14" s="42"/>
      <c r="J14" s="78"/>
      <c r="K14" s="78"/>
      <c r="L14" s="78"/>
      <c r="M14" s="78"/>
      <c r="N14" s="23"/>
      <c r="O14" s="23"/>
      <c r="P14" s="23"/>
    </row>
    <row r="15" spans="1:16" s="25" customFormat="1" ht="13.8" x14ac:dyDescent="0.25">
      <c r="A15" s="23"/>
      <c r="B15" s="32"/>
      <c r="C15" s="35"/>
      <c r="D15" s="33"/>
      <c r="E15" s="34"/>
      <c r="F15" s="34"/>
      <c r="G15" s="82"/>
      <c r="H15" s="82"/>
      <c r="I15" s="82"/>
      <c r="J15" s="83"/>
      <c r="K15" s="83"/>
      <c r="L15" s="83"/>
      <c r="M15" s="83"/>
      <c r="N15" s="23"/>
      <c r="O15" s="23"/>
      <c r="P15" s="23"/>
    </row>
    <row r="16" spans="1:16" s="25" customFormat="1" ht="51" customHeight="1" x14ac:dyDescent="0.25">
      <c r="A16" s="23"/>
      <c r="B16" s="91" t="s">
        <v>0</v>
      </c>
      <c r="C16" s="92"/>
      <c r="D16" s="38" t="s">
        <v>5</v>
      </c>
      <c r="E16" s="38" t="s">
        <v>21</v>
      </c>
      <c r="F16" s="24"/>
      <c r="G16" s="79" t="s">
        <v>22</v>
      </c>
      <c r="H16" s="79" t="s">
        <v>23</v>
      </c>
      <c r="I16" s="79" t="s">
        <v>6</v>
      </c>
      <c r="J16" s="79" t="s">
        <v>24</v>
      </c>
      <c r="K16" s="79" t="s">
        <v>7</v>
      </c>
      <c r="L16" s="79" t="s">
        <v>8</v>
      </c>
      <c r="M16" s="79" t="s">
        <v>25</v>
      </c>
    </row>
    <row r="17" spans="1:16" s="25" customFormat="1" ht="45" customHeight="1" x14ac:dyDescent="0.25">
      <c r="A17" s="23"/>
      <c r="B17" s="63" t="str">
        <f t="shared" ref="B17:B32" si="0">TEXT(C17,"ddd")</f>
        <v>Sat</v>
      </c>
      <c r="C17" s="39">
        <f>C13+1</f>
        <v>43057</v>
      </c>
      <c r="D17" s="40">
        <f>IF(B17="thu",6,IF(B17="fri",7,IF(B17="sat",1,IF(B17="sun",2,IF(B17="mon",3,IF(B17="tue",4,IF(B17="wed",5,y)))))))</f>
        <v>1</v>
      </c>
      <c r="E17" s="41"/>
      <c r="F17" s="23"/>
      <c r="G17" s="48"/>
      <c r="H17" s="48"/>
      <c r="I17" s="48"/>
      <c r="J17" s="48"/>
      <c r="K17" s="48"/>
      <c r="L17" s="48"/>
      <c r="M17" s="48"/>
    </row>
    <row r="18" spans="1:16" s="25" customFormat="1" ht="45" customHeight="1" x14ac:dyDescent="0.25">
      <c r="A18" s="23"/>
      <c r="B18" s="63" t="str">
        <f t="shared" si="0"/>
        <v>Sun</v>
      </c>
      <c r="C18" s="39">
        <f t="shared" ref="C18:C23" si="1">C17+1</f>
        <v>43058</v>
      </c>
      <c r="D18" s="40">
        <f t="shared" ref="D18:D32" si="2">IF(B18="thu",6,IF(B18="fri",7,IF(B18="sat",1,IF(B18="sun",2,IF(B18="mon",3,IF(B18="tue",4,IF(B18="wed",5,y)))))))</f>
        <v>2</v>
      </c>
      <c r="E18" s="41"/>
      <c r="F18" s="23"/>
      <c r="G18" s="48"/>
      <c r="H18" s="48"/>
      <c r="I18" s="48"/>
      <c r="J18" s="48"/>
      <c r="K18" s="48"/>
      <c r="L18" s="48"/>
      <c r="M18" s="48"/>
    </row>
    <row r="19" spans="1:16" s="25" customFormat="1" ht="45" customHeight="1" x14ac:dyDescent="0.25">
      <c r="A19" s="23"/>
      <c r="B19" s="63" t="str">
        <f t="shared" si="0"/>
        <v>Mon</v>
      </c>
      <c r="C19" s="39">
        <f t="shared" si="1"/>
        <v>43059</v>
      </c>
      <c r="D19" s="40">
        <f t="shared" si="2"/>
        <v>3</v>
      </c>
      <c r="E19" s="41"/>
      <c r="F19" s="23"/>
      <c r="G19" s="48"/>
      <c r="H19" s="48"/>
      <c r="I19" s="48"/>
      <c r="J19" s="48"/>
      <c r="K19" s="48"/>
      <c r="L19" s="48"/>
      <c r="M19" s="48"/>
    </row>
    <row r="20" spans="1:16" s="25" customFormat="1" ht="45" customHeight="1" x14ac:dyDescent="0.25">
      <c r="A20" s="23"/>
      <c r="B20" s="63" t="str">
        <f t="shared" si="0"/>
        <v>Tue</v>
      </c>
      <c r="C20" s="39">
        <f t="shared" si="1"/>
        <v>43060</v>
      </c>
      <c r="D20" s="40">
        <f t="shared" si="2"/>
        <v>4</v>
      </c>
      <c r="E20" s="41"/>
      <c r="F20" s="23"/>
      <c r="G20" s="48"/>
      <c r="H20" s="48"/>
      <c r="I20" s="48"/>
      <c r="J20" s="48"/>
      <c r="K20" s="48"/>
      <c r="L20" s="48"/>
      <c r="M20" s="48"/>
    </row>
    <row r="21" spans="1:16" s="25" customFormat="1" ht="45" customHeight="1" x14ac:dyDescent="0.25">
      <c r="A21" s="23"/>
      <c r="B21" s="63" t="str">
        <f t="shared" si="0"/>
        <v>Wed</v>
      </c>
      <c r="C21" s="39">
        <f t="shared" si="1"/>
        <v>43061</v>
      </c>
      <c r="D21" s="40">
        <f t="shared" si="2"/>
        <v>5</v>
      </c>
      <c r="E21" s="41"/>
      <c r="F21" s="23"/>
      <c r="G21" s="48"/>
      <c r="H21" s="48"/>
      <c r="I21" s="48"/>
      <c r="J21" s="48"/>
      <c r="K21" s="48"/>
      <c r="L21" s="48"/>
      <c r="M21" s="48"/>
    </row>
    <row r="22" spans="1:16" s="25" customFormat="1" ht="45" customHeight="1" x14ac:dyDescent="0.25">
      <c r="A22" s="23"/>
      <c r="B22" s="63" t="str">
        <f t="shared" si="0"/>
        <v>Thu</v>
      </c>
      <c r="C22" s="39">
        <f t="shared" si="1"/>
        <v>43062</v>
      </c>
      <c r="D22" s="40">
        <f t="shared" si="2"/>
        <v>6</v>
      </c>
      <c r="E22" s="41"/>
      <c r="F22" s="34"/>
      <c r="G22" s="41"/>
      <c r="H22" s="41"/>
      <c r="I22" s="41"/>
      <c r="J22" s="41"/>
      <c r="K22" s="41"/>
      <c r="L22" s="41"/>
      <c r="M22" s="41"/>
    </row>
    <row r="23" spans="1:16" s="25" customFormat="1" ht="45" customHeight="1" thickBot="1" x14ac:dyDescent="0.3">
      <c r="A23" s="23"/>
      <c r="B23" s="60" t="str">
        <f t="shared" si="0"/>
        <v>Fri</v>
      </c>
      <c r="C23" s="55">
        <f t="shared" si="1"/>
        <v>43063</v>
      </c>
      <c r="D23" s="56">
        <f t="shared" si="2"/>
        <v>7</v>
      </c>
      <c r="E23" s="53"/>
      <c r="F23" s="34"/>
      <c r="G23" s="53"/>
      <c r="H23" s="53"/>
      <c r="I23" s="53"/>
      <c r="J23" s="53"/>
      <c r="K23" s="53"/>
      <c r="L23" s="53"/>
      <c r="M23" s="53"/>
    </row>
    <row r="24" spans="1:16" s="25" customFormat="1" ht="45" customHeight="1" thickBot="1" x14ac:dyDescent="0.3">
      <c r="A24" s="23"/>
      <c r="B24" s="32"/>
      <c r="C24" s="35" t="s">
        <v>10</v>
      </c>
      <c r="D24" s="33"/>
      <c r="E24" s="37"/>
      <c r="F24" s="34"/>
      <c r="G24" s="42"/>
      <c r="H24" s="42"/>
      <c r="I24" s="42"/>
      <c r="J24" s="78"/>
      <c r="K24" s="78"/>
      <c r="L24" s="78"/>
      <c r="M24" s="78"/>
      <c r="N24" s="23"/>
      <c r="O24" s="23"/>
      <c r="P24" s="23"/>
    </row>
    <row r="25" spans="1:16" s="25" customFormat="1" ht="13.8" x14ac:dyDescent="0.25">
      <c r="A25" s="23"/>
      <c r="B25" s="32"/>
      <c r="C25" s="35"/>
      <c r="D25" s="33"/>
      <c r="E25" s="34"/>
      <c r="F25" s="34"/>
      <c r="G25" s="82"/>
      <c r="H25" s="82"/>
      <c r="I25" s="82"/>
      <c r="J25" s="83"/>
      <c r="K25" s="83"/>
      <c r="L25" s="83"/>
      <c r="M25" s="83"/>
      <c r="N25" s="23"/>
      <c r="O25" s="23"/>
      <c r="P25" s="23"/>
    </row>
    <row r="26" spans="1:16" s="25" customFormat="1" ht="51" customHeight="1" x14ac:dyDescent="0.25">
      <c r="A26" s="23"/>
      <c r="B26" s="91" t="s">
        <v>0</v>
      </c>
      <c r="C26" s="92"/>
      <c r="D26" s="38" t="s">
        <v>5</v>
      </c>
      <c r="E26" s="38" t="s">
        <v>21</v>
      </c>
      <c r="F26" s="24"/>
      <c r="G26" s="79" t="s">
        <v>22</v>
      </c>
      <c r="H26" s="79" t="s">
        <v>23</v>
      </c>
      <c r="I26" s="79" t="s">
        <v>6</v>
      </c>
      <c r="J26" s="79" t="s">
        <v>24</v>
      </c>
      <c r="K26" s="79" t="s">
        <v>7</v>
      </c>
      <c r="L26" s="79" t="s">
        <v>8</v>
      </c>
      <c r="M26" s="79" t="s">
        <v>25</v>
      </c>
    </row>
    <row r="27" spans="1:16" s="25" customFormat="1" ht="45" customHeight="1" x14ac:dyDescent="0.25">
      <c r="A27" s="23"/>
      <c r="B27" s="63" t="str">
        <f t="shared" si="0"/>
        <v>Sat</v>
      </c>
      <c r="C27" s="39">
        <f>C23+1</f>
        <v>43064</v>
      </c>
      <c r="D27" s="40">
        <f t="shared" si="2"/>
        <v>1</v>
      </c>
      <c r="E27" s="41"/>
      <c r="F27" s="34"/>
      <c r="G27" s="41"/>
      <c r="H27" s="41"/>
      <c r="I27" s="41"/>
      <c r="J27" s="41"/>
      <c r="K27" s="41"/>
      <c r="L27" s="41"/>
      <c r="M27" s="41"/>
    </row>
    <row r="28" spans="1:16" s="25" customFormat="1" ht="45" customHeight="1" x14ac:dyDescent="0.25">
      <c r="A28" s="23"/>
      <c r="B28" s="63" t="str">
        <f t="shared" si="0"/>
        <v>Sun</v>
      </c>
      <c r="C28" s="39">
        <f>C27+1</f>
        <v>43065</v>
      </c>
      <c r="D28" s="40">
        <f t="shared" si="2"/>
        <v>2</v>
      </c>
      <c r="E28" s="41" t="s">
        <v>3</v>
      </c>
      <c r="F28" s="34"/>
      <c r="G28" s="41" t="s">
        <v>3</v>
      </c>
      <c r="H28" s="41" t="s">
        <v>3</v>
      </c>
      <c r="I28" s="41" t="s">
        <v>3</v>
      </c>
      <c r="J28" s="41"/>
      <c r="K28" s="41"/>
      <c r="L28" s="41"/>
      <c r="M28" s="41"/>
    </row>
    <row r="29" spans="1:16" s="25" customFormat="1" ht="45" customHeight="1" x14ac:dyDescent="0.25">
      <c r="A29" s="23"/>
      <c r="B29" s="63" t="str">
        <f t="shared" si="0"/>
        <v>Mon</v>
      </c>
      <c r="C29" s="39">
        <f>C28+1</f>
        <v>43066</v>
      </c>
      <c r="D29" s="40">
        <f t="shared" si="2"/>
        <v>3</v>
      </c>
      <c r="E29" s="41"/>
      <c r="F29" s="34"/>
      <c r="G29" s="41"/>
      <c r="H29" s="41"/>
      <c r="I29" s="41"/>
      <c r="J29" s="41"/>
      <c r="K29" s="41"/>
      <c r="L29" s="41"/>
      <c r="M29" s="41"/>
    </row>
    <row r="30" spans="1:16" s="25" customFormat="1" ht="45" customHeight="1" x14ac:dyDescent="0.25">
      <c r="A30" s="23"/>
      <c r="B30" s="61" t="str">
        <f t="shared" si="0"/>
        <v>Tue</v>
      </c>
      <c r="C30" s="46">
        <f>C29+1</f>
        <v>43067</v>
      </c>
      <c r="D30" s="44">
        <f t="shared" si="2"/>
        <v>4</v>
      </c>
      <c r="E30" s="41"/>
      <c r="F30" s="34"/>
      <c r="G30" s="45"/>
      <c r="H30" s="45"/>
      <c r="I30" s="45"/>
      <c r="J30" s="45"/>
      <c r="K30" s="45"/>
      <c r="L30" s="45"/>
      <c r="M30" s="45"/>
    </row>
    <row r="31" spans="1:16" s="25" customFormat="1" ht="45" customHeight="1" x14ac:dyDescent="0.25">
      <c r="A31" s="23"/>
      <c r="B31" s="63" t="str">
        <f t="shared" si="0"/>
        <v>Wed</v>
      </c>
      <c r="C31" s="39">
        <f>C30+1</f>
        <v>43068</v>
      </c>
      <c r="D31" s="40">
        <f t="shared" si="2"/>
        <v>5</v>
      </c>
      <c r="E31" s="43"/>
      <c r="F31" s="42"/>
      <c r="G31" s="41"/>
      <c r="H31" s="41"/>
      <c r="I31" s="41"/>
      <c r="J31" s="41"/>
      <c r="K31" s="41"/>
      <c r="L31" s="41"/>
      <c r="M31" s="41"/>
    </row>
    <row r="32" spans="1:16" s="25" customFormat="1" ht="45" customHeight="1" thickBot="1" x14ac:dyDescent="0.3">
      <c r="A32" s="23"/>
      <c r="B32" s="60" t="str">
        <f t="shared" si="0"/>
        <v>Thu</v>
      </c>
      <c r="C32" s="55">
        <f>C31+1</f>
        <v>43069</v>
      </c>
      <c r="D32" s="56">
        <f t="shared" si="2"/>
        <v>6</v>
      </c>
      <c r="E32" s="53"/>
      <c r="F32" s="42"/>
      <c r="G32" s="45"/>
      <c r="H32" s="45"/>
      <c r="I32" s="45"/>
      <c r="J32" s="45"/>
      <c r="K32" s="45"/>
      <c r="L32" s="45"/>
      <c r="M32" s="45"/>
    </row>
    <row r="33" spans="1:16" s="25" customFormat="1" ht="45" customHeight="1" thickBot="1" x14ac:dyDescent="0.3">
      <c r="A33" s="23"/>
      <c r="B33" s="32"/>
      <c r="C33" s="35" t="s">
        <v>10</v>
      </c>
      <c r="D33" s="33"/>
      <c r="E33" s="37"/>
      <c r="F33" s="34"/>
      <c r="G33" s="52"/>
      <c r="H33" s="52"/>
      <c r="I33" s="52"/>
      <c r="J33" s="52"/>
      <c r="K33" s="52"/>
      <c r="L33" s="52"/>
      <c r="M33" s="52"/>
    </row>
    <row r="34" spans="1:16" s="25" customFormat="1" ht="51" customHeight="1" thickBot="1" x14ac:dyDescent="0.3">
      <c r="A34" s="23"/>
      <c r="B34" s="32"/>
      <c r="C34" s="35"/>
      <c r="D34" s="33"/>
      <c r="E34" s="34"/>
      <c r="F34" s="34"/>
      <c r="G34" s="34"/>
      <c r="H34" s="34"/>
      <c r="I34" s="34"/>
      <c r="J34" s="34"/>
      <c r="K34" s="34"/>
      <c r="L34" s="34"/>
      <c r="M34" s="34"/>
      <c r="N34" s="34"/>
      <c r="O34" s="34"/>
      <c r="P34" s="34"/>
    </row>
    <row r="35" spans="1:16" s="25" customFormat="1" ht="45" customHeight="1" thickBot="1" x14ac:dyDescent="0.3">
      <c r="A35" s="23"/>
      <c r="B35" s="32"/>
      <c r="C35" s="35" t="s">
        <v>9</v>
      </c>
      <c r="D35" s="59" t="s">
        <v>3</v>
      </c>
      <c r="E35" s="34"/>
    </row>
    <row r="36" spans="1:16" s="25" customFormat="1" ht="45" customHeight="1" x14ac:dyDescent="0.25">
      <c r="A36" s="23"/>
      <c r="B36" s="32"/>
      <c r="C36" s="35"/>
      <c r="D36" s="34"/>
      <c r="E36" s="85" t="s">
        <v>27</v>
      </c>
      <c r="F36" s="85"/>
      <c r="G36" s="85"/>
      <c r="H36" s="85"/>
      <c r="I36" s="85"/>
      <c r="J36" s="85"/>
      <c r="K36" s="85"/>
      <c r="L36" s="85"/>
      <c r="M36" s="85"/>
      <c r="N36" s="85"/>
      <c r="O36" s="67"/>
      <c r="P36" s="67"/>
    </row>
    <row r="37" spans="1:16" ht="51" customHeight="1" thickBot="1" x14ac:dyDescent="0.3">
      <c r="A37" s="11"/>
      <c r="B37" s="11"/>
      <c r="C37" s="11"/>
      <c r="D37" s="70"/>
      <c r="E37" s="69"/>
      <c r="F37" s="69"/>
      <c r="G37" s="70"/>
      <c r="H37" s="70"/>
      <c r="I37" s="11"/>
      <c r="J37" s="11"/>
      <c r="K37" s="69"/>
      <c r="L37" s="69"/>
      <c r="M37" s="70"/>
      <c r="N37" s="70"/>
      <c r="O37" s="69"/>
    </row>
    <row r="38" spans="1:16" ht="21.75" customHeight="1" x14ac:dyDescent="0.3">
      <c r="A38" s="11"/>
      <c r="B38" s="1"/>
      <c r="C38" s="7"/>
      <c r="D38" s="86" t="s">
        <v>18</v>
      </c>
      <c r="E38" s="86"/>
      <c r="F38" s="86"/>
      <c r="G38" s="86"/>
      <c r="H38" s="86"/>
      <c r="I38" s="15"/>
      <c r="J38" s="15"/>
      <c r="K38" s="86" t="s">
        <v>19</v>
      </c>
      <c r="L38" s="86"/>
      <c r="M38" s="86"/>
      <c r="N38" s="86"/>
      <c r="O38" s="86"/>
    </row>
    <row r="39" spans="1:16" ht="13.8" x14ac:dyDescent="0.3">
      <c r="A39" s="11"/>
      <c r="B39" s="20"/>
      <c r="C39" s="7"/>
      <c r="D39" s="15"/>
      <c r="E39" s="15"/>
      <c r="F39" s="15"/>
      <c r="G39" s="13"/>
      <c r="H39" s="10"/>
      <c r="I39" s="10"/>
      <c r="J39" s="10"/>
      <c r="K39" s="11"/>
      <c r="L39" s="11"/>
      <c r="M39" s="11"/>
      <c r="N39" s="11"/>
    </row>
    <row r="40" spans="1:16" x14ac:dyDescent="0.25">
      <c r="A40" s="11"/>
      <c r="B40" s="11"/>
      <c r="C40" s="7"/>
      <c r="D40" s="8"/>
      <c r="E40" s="13"/>
      <c r="F40" s="9"/>
      <c r="G40" s="13"/>
      <c r="H40" s="10"/>
      <c r="I40" s="14"/>
      <c r="J40" s="19"/>
      <c r="K40" s="19"/>
      <c r="L40" s="11"/>
      <c r="M40" s="11"/>
      <c r="N40" s="11"/>
    </row>
  </sheetData>
  <mergeCells count="21">
    <mergeCell ref="I5:J5"/>
    <mergeCell ref="B4:C4"/>
    <mergeCell ref="D38:H38"/>
    <mergeCell ref="K38:O38"/>
    <mergeCell ref="M2:N2"/>
    <mergeCell ref="L5:N5"/>
    <mergeCell ref="L6:N6"/>
    <mergeCell ref="C6:D6"/>
    <mergeCell ref="F6:H6"/>
    <mergeCell ref="I6:J6"/>
    <mergeCell ref="I7:J7"/>
    <mergeCell ref="B11:C11"/>
    <mergeCell ref="G10:M10"/>
    <mergeCell ref="E36:N36"/>
    <mergeCell ref="B16:C16"/>
    <mergeCell ref="B26:C26"/>
    <mergeCell ref="D2:F2"/>
    <mergeCell ref="C5:D5"/>
    <mergeCell ref="F5:H5"/>
    <mergeCell ref="C7:D7"/>
    <mergeCell ref="F7:H7"/>
  </mergeCells>
  <pageMargins left="0.75" right="0.75" top="0.5" bottom="0" header="0.25" footer="0"/>
  <pageSetup scale="50" fitToHeight="0" orientation="portrait" r:id="rId1"/>
  <headerFooter alignWithMargins="0">
    <oddHeader>&amp;CSemi-Monthly Timesheet FLSA Exempt</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1"/>
  <sheetViews>
    <sheetView zoomScaleNormal="100" workbookViewId="0">
      <selection activeCell="B11" sqref="B11:C11"/>
    </sheetView>
  </sheetViews>
  <sheetFormatPr defaultColWidth="9.109375" defaultRowHeight="13.2" x14ac:dyDescent="0.25"/>
  <cols>
    <col min="1" max="1" width="2.44140625" style="6" customWidth="1"/>
    <col min="2" max="2" width="7.109375" style="6" customWidth="1"/>
    <col min="3" max="3" width="12.5546875" style="22" customWidth="1"/>
    <col min="4" max="4" width="9.88671875" style="6" customWidth="1"/>
    <col min="5" max="13" width="11.6640625" style="6" customWidth="1"/>
    <col min="14" max="17" width="10.5546875" style="6" customWidth="1"/>
    <col min="18" max="16384" width="9.109375" style="6"/>
  </cols>
  <sheetData>
    <row r="1" spans="1:16" x14ac:dyDescent="0.25">
      <c r="A1" s="11"/>
      <c r="B1" s="11"/>
      <c r="C1" s="7"/>
      <c r="D1" s="16"/>
      <c r="E1" s="11"/>
      <c r="F1" s="11"/>
      <c r="G1" s="11"/>
      <c r="H1" s="11"/>
      <c r="I1" s="11"/>
      <c r="J1" s="11"/>
      <c r="K1" s="11"/>
      <c r="L1" s="11"/>
      <c r="M1" s="11"/>
      <c r="N1" s="11"/>
    </row>
    <row r="2" spans="1:16" ht="16.2" thickBot="1" x14ac:dyDescent="0.35">
      <c r="A2" s="11"/>
      <c r="B2" s="2" t="s">
        <v>4</v>
      </c>
      <c r="C2" s="64"/>
      <c r="D2" s="95" t="s">
        <v>3</v>
      </c>
      <c r="E2" s="95"/>
      <c r="F2" s="95"/>
      <c r="G2" s="62"/>
      <c r="H2" s="4" t="s">
        <v>11</v>
      </c>
      <c r="I2" s="68"/>
      <c r="J2" s="68"/>
      <c r="K2" s="68"/>
      <c r="M2" s="93" t="s">
        <v>17</v>
      </c>
      <c r="N2" s="93"/>
      <c r="O2" s="69"/>
      <c r="P2" s="11"/>
    </row>
    <row r="3" spans="1:16" x14ac:dyDescent="0.25">
      <c r="A3" s="11"/>
      <c r="B3" s="13"/>
      <c r="C3" s="7"/>
      <c r="D3" s="16"/>
      <c r="E3" s="11"/>
      <c r="F3" s="11"/>
      <c r="G3" s="17"/>
      <c r="H3" s="11"/>
      <c r="I3" s="11"/>
      <c r="J3" s="11"/>
      <c r="K3" s="11"/>
      <c r="L3" s="11"/>
    </row>
    <row r="4" spans="1:16" ht="21.75" customHeight="1" thickBot="1" x14ac:dyDescent="0.35">
      <c r="A4" s="11"/>
      <c r="B4" s="89" t="s">
        <v>20</v>
      </c>
      <c r="C4" s="89"/>
      <c r="D4" s="71"/>
      <c r="E4" s="72"/>
      <c r="F4" s="72"/>
      <c r="G4" s="66"/>
      <c r="H4" s="3"/>
      <c r="I4" s="2"/>
      <c r="J4" s="3"/>
      <c r="K4" s="3"/>
      <c r="L4" s="3"/>
      <c r="M4" s="3"/>
      <c r="N4" s="5"/>
      <c r="O4" s="5"/>
      <c r="P4" s="5"/>
    </row>
    <row r="5" spans="1:16" ht="21" customHeight="1" thickBot="1" x14ac:dyDescent="0.35">
      <c r="A5" s="12"/>
      <c r="B5" s="18" t="s">
        <v>3</v>
      </c>
      <c r="C5" s="88"/>
      <c r="D5" s="88"/>
      <c r="E5" s="5"/>
      <c r="F5" s="94" t="s">
        <v>1</v>
      </c>
      <c r="G5" s="94"/>
      <c r="H5" s="94"/>
      <c r="I5" s="96">
        <f>C12</f>
        <v>43070</v>
      </c>
      <c r="J5" s="96"/>
      <c r="K5" s="3"/>
      <c r="L5" s="94" t="s">
        <v>14</v>
      </c>
      <c r="M5" s="94"/>
      <c r="N5" s="94"/>
      <c r="O5" s="73"/>
    </row>
    <row r="6" spans="1:16" ht="21" customHeight="1" thickBot="1" x14ac:dyDescent="0.35">
      <c r="A6" s="12"/>
      <c r="B6" s="18" t="s">
        <v>3</v>
      </c>
      <c r="C6" s="88"/>
      <c r="D6" s="88"/>
      <c r="E6" s="5"/>
      <c r="F6" s="94" t="s">
        <v>2</v>
      </c>
      <c r="G6" s="94"/>
      <c r="H6" s="94"/>
      <c r="I6" s="87">
        <f>C32</f>
        <v>43084</v>
      </c>
      <c r="J6" s="87"/>
      <c r="K6" s="3"/>
      <c r="L6" s="94" t="s">
        <v>13</v>
      </c>
      <c r="M6" s="94"/>
      <c r="N6" s="94"/>
      <c r="O6" s="74"/>
    </row>
    <row r="7" spans="1:16" ht="21" customHeight="1" thickBot="1" x14ac:dyDescent="0.35">
      <c r="A7" s="12"/>
      <c r="B7" s="18" t="s">
        <v>3</v>
      </c>
      <c r="C7" s="88"/>
      <c r="D7" s="88"/>
      <c r="E7" s="5"/>
      <c r="F7" s="89" t="s">
        <v>12</v>
      </c>
      <c r="G7" s="89"/>
      <c r="H7" s="89"/>
      <c r="I7" s="97">
        <v>43098</v>
      </c>
      <c r="J7" s="97"/>
      <c r="K7" s="3"/>
      <c r="L7" s="3"/>
      <c r="M7" s="3"/>
    </row>
    <row r="8" spans="1:16" s="25" customFormat="1" ht="13.8" x14ac:dyDescent="0.25">
      <c r="A8" s="26" t="s">
        <v>3</v>
      </c>
      <c r="B8" s="27" t="s">
        <v>15</v>
      </c>
      <c r="C8" s="28"/>
      <c r="D8" s="36"/>
      <c r="E8" s="26"/>
      <c r="F8" s="23"/>
      <c r="G8" s="23"/>
      <c r="H8" s="23"/>
      <c r="I8" s="23"/>
      <c r="J8" s="23"/>
      <c r="K8" s="29"/>
      <c r="L8" s="23"/>
      <c r="M8" s="23"/>
      <c r="N8" s="23"/>
    </row>
    <row r="9" spans="1:16" s="25" customFormat="1" ht="14.4" thickBot="1" x14ac:dyDescent="0.3">
      <c r="A9" s="26"/>
      <c r="B9" s="27" t="s">
        <v>16</v>
      </c>
      <c r="C9" s="30"/>
      <c r="D9" s="37"/>
      <c r="E9" s="26"/>
      <c r="F9" s="23"/>
      <c r="G9" s="23"/>
      <c r="H9" s="23"/>
      <c r="I9" s="23"/>
      <c r="J9" s="23"/>
      <c r="K9" s="29"/>
      <c r="L9" s="23"/>
      <c r="M9" s="23"/>
      <c r="N9" s="23"/>
    </row>
    <row r="10" spans="1:16" s="25" customFormat="1" ht="17.100000000000001" customHeight="1" x14ac:dyDescent="0.25">
      <c r="A10" s="26"/>
      <c r="B10" s="27"/>
      <c r="C10" s="30"/>
      <c r="D10" s="26"/>
      <c r="E10" s="26"/>
      <c r="F10" s="31"/>
      <c r="G10" s="90" t="s">
        <v>26</v>
      </c>
      <c r="H10" s="90"/>
      <c r="I10" s="90"/>
      <c r="J10" s="90"/>
      <c r="K10" s="90"/>
      <c r="L10" s="90"/>
      <c r="M10" s="90"/>
    </row>
    <row r="11" spans="1:16" s="25" customFormat="1" ht="51" customHeight="1" x14ac:dyDescent="0.25">
      <c r="A11" s="23"/>
      <c r="B11" s="91" t="s">
        <v>0</v>
      </c>
      <c r="C11" s="92"/>
      <c r="D11" s="38" t="s">
        <v>5</v>
      </c>
      <c r="E11" s="38" t="s">
        <v>21</v>
      </c>
      <c r="F11" s="24"/>
      <c r="G11" s="47" t="s">
        <v>22</v>
      </c>
      <c r="H11" s="47" t="s">
        <v>23</v>
      </c>
      <c r="I11" s="47" t="s">
        <v>6</v>
      </c>
      <c r="J11" s="47" t="s">
        <v>24</v>
      </c>
      <c r="K11" s="47" t="s">
        <v>7</v>
      </c>
      <c r="L11" s="47" t="s">
        <v>8</v>
      </c>
      <c r="M11" s="47" t="s">
        <v>25</v>
      </c>
    </row>
    <row r="12" spans="1:16" s="25" customFormat="1" ht="45" customHeight="1" thickBot="1" x14ac:dyDescent="0.3">
      <c r="A12" s="23"/>
      <c r="B12" s="60" t="str">
        <f>TEXT(C12,"ddd")</f>
        <v>Fri</v>
      </c>
      <c r="C12" s="55">
        <v>43070</v>
      </c>
      <c r="D12" s="56">
        <f>IF(B12="thu",6,IF(B12="fri",7,IF(B12="sat",1,IF(B12="sun",2,IF(B12="mon",3,IF(B12="tue",4,IF(B12="wed",5,y)))))))</f>
        <v>7</v>
      </c>
      <c r="E12" s="53"/>
      <c r="F12" s="23"/>
      <c r="G12" s="57"/>
      <c r="H12" s="57"/>
      <c r="I12" s="57"/>
      <c r="J12" s="57"/>
      <c r="K12" s="57"/>
      <c r="L12" s="57"/>
      <c r="M12" s="57"/>
    </row>
    <row r="13" spans="1:16" s="25" customFormat="1" ht="45" customHeight="1" thickBot="1" x14ac:dyDescent="0.3">
      <c r="A13" s="23"/>
      <c r="B13" s="32"/>
      <c r="C13" s="35" t="s">
        <v>10</v>
      </c>
      <c r="D13" s="33"/>
      <c r="E13" s="37"/>
      <c r="F13" s="34"/>
      <c r="G13" s="42"/>
      <c r="H13" s="42"/>
      <c r="I13" s="42"/>
      <c r="J13" s="78"/>
      <c r="K13" s="78"/>
      <c r="L13" s="78"/>
      <c r="M13" s="78"/>
      <c r="N13" s="23"/>
      <c r="O13" s="23"/>
      <c r="P13" s="23"/>
    </row>
    <row r="14" spans="1:16" s="25" customFormat="1" ht="13.8" x14ac:dyDescent="0.25">
      <c r="A14" s="23"/>
      <c r="B14" s="32"/>
      <c r="C14" s="35"/>
      <c r="D14" s="33"/>
      <c r="E14" s="34"/>
      <c r="F14" s="34"/>
      <c r="G14" s="82"/>
      <c r="H14" s="82"/>
      <c r="I14" s="82"/>
      <c r="J14" s="83"/>
      <c r="K14" s="83"/>
      <c r="L14" s="83"/>
      <c r="M14" s="83"/>
      <c r="N14" s="23"/>
      <c r="O14" s="23"/>
      <c r="P14" s="23"/>
    </row>
    <row r="15" spans="1:16" s="25" customFormat="1" ht="51" customHeight="1" x14ac:dyDescent="0.25">
      <c r="A15" s="23"/>
      <c r="B15" s="91" t="s">
        <v>0</v>
      </c>
      <c r="C15" s="92"/>
      <c r="D15" s="38" t="s">
        <v>5</v>
      </c>
      <c r="E15" s="38" t="s">
        <v>21</v>
      </c>
      <c r="F15" s="24"/>
      <c r="G15" s="79" t="s">
        <v>22</v>
      </c>
      <c r="H15" s="79" t="s">
        <v>23</v>
      </c>
      <c r="I15" s="79" t="s">
        <v>6</v>
      </c>
      <c r="J15" s="79" t="s">
        <v>24</v>
      </c>
      <c r="K15" s="79" t="s">
        <v>7</v>
      </c>
      <c r="L15" s="79" t="s">
        <v>8</v>
      </c>
      <c r="M15" s="79" t="s">
        <v>25</v>
      </c>
    </row>
    <row r="16" spans="1:16" s="25" customFormat="1" ht="45" customHeight="1" x14ac:dyDescent="0.25">
      <c r="A16" s="23"/>
      <c r="B16" s="63" t="str">
        <f>TEXT(C16,"ddd")</f>
        <v>Sat</v>
      </c>
      <c r="C16" s="39">
        <f>C12+1</f>
        <v>43071</v>
      </c>
      <c r="D16" s="40">
        <f>IF(B16="thu",6,IF(B16="fri",7,IF(B16="sat",1,IF(B16="sun",2,IF(B16="mon",3,IF(B16="tue",4,IF(B16="wed",5,y)))))))</f>
        <v>1</v>
      </c>
      <c r="E16" s="41"/>
      <c r="F16" s="23"/>
      <c r="G16" s="48"/>
      <c r="H16" s="48"/>
      <c r="I16" s="48"/>
      <c r="J16" s="48"/>
      <c r="K16" s="48"/>
      <c r="L16" s="48"/>
      <c r="M16" s="48"/>
    </row>
    <row r="17" spans="1:16" s="25" customFormat="1" ht="45" customHeight="1" x14ac:dyDescent="0.25">
      <c r="A17" s="23"/>
      <c r="B17" s="63" t="str">
        <f t="shared" ref="B17:B32" si="0">TEXT(C17,"ddd")</f>
        <v>Sun</v>
      </c>
      <c r="C17" s="39">
        <f t="shared" ref="C17:C22" si="1">C16+1</f>
        <v>43072</v>
      </c>
      <c r="D17" s="40">
        <f>IF(B17="thu",6,IF(B17="fri",7,IF(B17="sat",1,IF(B17="sun",2,IF(B17="mon",3,IF(B17="tue",4,IF(B17="wed",5,y)))))))</f>
        <v>2</v>
      </c>
      <c r="E17" s="41"/>
      <c r="F17" s="23"/>
      <c r="G17" s="48"/>
      <c r="H17" s="48"/>
      <c r="I17" s="48"/>
      <c r="J17" s="48"/>
      <c r="K17" s="48"/>
      <c r="L17" s="48"/>
      <c r="M17" s="48"/>
    </row>
    <row r="18" spans="1:16" s="25" customFormat="1" ht="45" customHeight="1" x14ac:dyDescent="0.25">
      <c r="A18" s="23"/>
      <c r="B18" s="63" t="str">
        <f t="shared" si="0"/>
        <v>Mon</v>
      </c>
      <c r="C18" s="39">
        <f t="shared" si="1"/>
        <v>43073</v>
      </c>
      <c r="D18" s="40">
        <f t="shared" ref="D18:D32" si="2">IF(B18="thu",6,IF(B18="fri",7,IF(B18="sat",1,IF(B18="sun",2,IF(B18="mon",3,IF(B18="tue",4,IF(B18="wed",5,y)))))))</f>
        <v>3</v>
      </c>
      <c r="E18" s="41"/>
      <c r="F18" s="23"/>
      <c r="G18" s="48"/>
      <c r="H18" s="48"/>
      <c r="I18" s="48"/>
      <c r="J18" s="48"/>
      <c r="K18" s="48"/>
      <c r="L18" s="48"/>
      <c r="M18" s="48"/>
    </row>
    <row r="19" spans="1:16" s="25" customFormat="1" ht="45" customHeight="1" x14ac:dyDescent="0.25">
      <c r="A19" s="23"/>
      <c r="B19" s="63" t="str">
        <f t="shared" si="0"/>
        <v>Tue</v>
      </c>
      <c r="C19" s="39">
        <f t="shared" si="1"/>
        <v>43074</v>
      </c>
      <c r="D19" s="40">
        <f t="shared" si="2"/>
        <v>4</v>
      </c>
      <c r="E19" s="41"/>
      <c r="F19" s="23"/>
      <c r="G19" s="48"/>
      <c r="H19" s="48"/>
      <c r="I19" s="48"/>
      <c r="J19" s="48"/>
      <c r="K19" s="48"/>
      <c r="L19" s="48"/>
      <c r="M19" s="48"/>
    </row>
    <row r="20" spans="1:16" s="25" customFormat="1" ht="45" customHeight="1" x14ac:dyDescent="0.25">
      <c r="A20" s="23"/>
      <c r="B20" s="63" t="str">
        <f t="shared" si="0"/>
        <v>Wed</v>
      </c>
      <c r="C20" s="39">
        <f t="shared" si="1"/>
        <v>43075</v>
      </c>
      <c r="D20" s="40">
        <f t="shared" si="2"/>
        <v>5</v>
      </c>
      <c r="E20" s="41"/>
      <c r="F20" s="23"/>
      <c r="G20" s="48"/>
      <c r="H20" s="48"/>
      <c r="I20" s="48"/>
      <c r="J20" s="48"/>
      <c r="K20" s="48"/>
      <c r="L20" s="48"/>
      <c r="M20" s="48"/>
    </row>
    <row r="21" spans="1:16" s="25" customFormat="1" ht="45" customHeight="1" x14ac:dyDescent="0.25">
      <c r="A21" s="23"/>
      <c r="B21" s="75" t="str">
        <f t="shared" si="0"/>
        <v>Thu</v>
      </c>
      <c r="C21" s="76">
        <f>C20+1</f>
        <v>43076</v>
      </c>
      <c r="D21" s="77">
        <f t="shared" si="2"/>
        <v>6</v>
      </c>
      <c r="E21" s="43"/>
      <c r="F21" s="23"/>
      <c r="G21" s="54"/>
      <c r="H21" s="54"/>
      <c r="I21" s="54"/>
      <c r="J21" s="54"/>
      <c r="K21" s="54"/>
      <c r="L21" s="54"/>
      <c r="M21" s="54"/>
    </row>
    <row r="22" spans="1:16" s="25" customFormat="1" ht="45" customHeight="1" thickBot="1" x14ac:dyDescent="0.3">
      <c r="A22" s="23"/>
      <c r="B22" s="63" t="str">
        <f t="shared" si="0"/>
        <v>Fri</v>
      </c>
      <c r="C22" s="39">
        <f t="shared" si="1"/>
        <v>43077</v>
      </c>
      <c r="D22" s="40">
        <f t="shared" si="2"/>
        <v>7</v>
      </c>
      <c r="E22" s="41"/>
      <c r="F22" s="34"/>
      <c r="G22" s="41"/>
      <c r="H22" s="41"/>
      <c r="I22" s="41"/>
      <c r="J22" s="41"/>
      <c r="K22" s="41"/>
      <c r="L22" s="41"/>
      <c r="M22" s="41"/>
    </row>
    <row r="23" spans="1:16" s="25" customFormat="1" ht="45" customHeight="1" thickBot="1" x14ac:dyDescent="0.3">
      <c r="A23" s="23"/>
      <c r="B23" s="49"/>
      <c r="C23" s="50" t="s">
        <v>10</v>
      </c>
      <c r="D23" s="51"/>
      <c r="E23" s="59"/>
      <c r="F23" s="34"/>
      <c r="G23" s="80"/>
      <c r="H23" s="80"/>
      <c r="I23" s="80"/>
      <c r="J23" s="80"/>
      <c r="K23" s="80"/>
      <c r="L23" s="80"/>
      <c r="M23" s="80"/>
      <c r="N23" s="34"/>
      <c r="O23" s="34"/>
      <c r="P23" s="34"/>
    </row>
    <row r="24" spans="1:16" s="25" customFormat="1" ht="13.8" x14ac:dyDescent="0.25">
      <c r="A24" s="23"/>
      <c r="B24" s="32"/>
      <c r="C24" s="35"/>
      <c r="D24" s="33"/>
      <c r="E24" s="34"/>
      <c r="F24" s="34"/>
      <c r="G24" s="82"/>
      <c r="H24" s="82"/>
      <c r="I24" s="82"/>
      <c r="J24" s="82"/>
      <c r="K24" s="82"/>
      <c r="L24" s="82"/>
      <c r="M24" s="82"/>
      <c r="N24" s="34"/>
      <c r="O24" s="34"/>
      <c r="P24" s="34"/>
    </row>
    <row r="25" spans="1:16" s="25" customFormat="1" ht="51" customHeight="1" x14ac:dyDescent="0.25">
      <c r="A25" s="23"/>
      <c r="B25" s="84" t="s">
        <v>0</v>
      </c>
      <c r="C25" s="84"/>
      <c r="D25" s="38" t="s">
        <v>5</v>
      </c>
      <c r="E25" s="38" t="s">
        <v>21</v>
      </c>
      <c r="F25" s="58"/>
      <c r="G25" s="79" t="s">
        <v>22</v>
      </c>
      <c r="H25" s="79" t="s">
        <v>23</v>
      </c>
      <c r="I25" s="79" t="s">
        <v>6</v>
      </c>
      <c r="J25" s="79" t="s">
        <v>24</v>
      </c>
      <c r="K25" s="79" t="s">
        <v>7</v>
      </c>
      <c r="L25" s="79" t="s">
        <v>8</v>
      </c>
      <c r="M25" s="79" t="s">
        <v>25</v>
      </c>
    </row>
    <row r="26" spans="1:16" s="25" customFormat="1" ht="45" customHeight="1" x14ac:dyDescent="0.25">
      <c r="A26" s="23"/>
      <c r="B26" s="63" t="str">
        <f t="shared" si="0"/>
        <v>Sat</v>
      </c>
      <c r="C26" s="39">
        <f>C22+1</f>
        <v>43078</v>
      </c>
      <c r="D26" s="40">
        <f t="shared" si="2"/>
        <v>1</v>
      </c>
      <c r="E26" s="41"/>
      <c r="F26" s="34"/>
      <c r="G26" s="41"/>
      <c r="H26" s="41"/>
      <c r="I26" s="41"/>
      <c r="J26" s="41"/>
      <c r="K26" s="41"/>
      <c r="L26" s="41"/>
      <c r="M26" s="41"/>
    </row>
    <row r="27" spans="1:16" s="25" customFormat="1" ht="45" customHeight="1" x14ac:dyDescent="0.25">
      <c r="A27" s="23"/>
      <c r="B27" s="63" t="str">
        <f t="shared" si="0"/>
        <v>Sun</v>
      </c>
      <c r="C27" s="39">
        <f t="shared" ref="C27:C32" si="3">C26+1</f>
        <v>43079</v>
      </c>
      <c r="D27" s="40">
        <f t="shared" si="2"/>
        <v>2</v>
      </c>
      <c r="E27" s="41"/>
      <c r="F27" s="34"/>
      <c r="G27" s="41"/>
      <c r="H27" s="41"/>
      <c r="I27" s="41"/>
      <c r="J27" s="41"/>
      <c r="K27" s="41"/>
      <c r="L27" s="41"/>
      <c r="M27" s="41"/>
    </row>
    <row r="28" spans="1:16" s="25" customFormat="1" ht="45" customHeight="1" x14ac:dyDescent="0.25">
      <c r="A28" s="23"/>
      <c r="B28" s="63" t="str">
        <f t="shared" si="0"/>
        <v>Mon</v>
      </c>
      <c r="C28" s="39">
        <f t="shared" si="3"/>
        <v>43080</v>
      </c>
      <c r="D28" s="40">
        <f t="shared" si="2"/>
        <v>3</v>
      </c>
      <c r="E28" s="41" t="s">
        <v>3</v>
      </c>
      <c r="F28" s="34"/>
      <c r="G28" s="41" t="s">
        <v>3</v>
      </c>
      <c r="H28" s="41" t="s">
        <v>3</v>
      </c>
      <c r="I28" s="41" t="s">
        <v>3</v>
      </c>
      <c r="J28" s="41"/>
      <c r="K28" s="41"/>
      <c r="L28" s="41"/>
      <c r="M28" s="41"/>
    </row>
    <row r="29" spans="1:16" s="25" customFormat="1" ht="45" customHeight="1" x14ac:dyDescent="0.25">
      <c r="A29" s="23"/>
      <c r="B29" s="63" t="str">
        <f t="shared" si="0"/>
        <v>Tue</v>
      </c>
      <c r="C29" s="39">
        <f t="shared" si="3"/>
        <v>43081</v>
      </c>
      <c r="D29" s="40">
        <f t="shared" si="2"/>
        <v>4</v>
      </c>
      <c r="E29" s="41"/>
      <c r="F29" s="34"/>
      <c r="G29" s="41"/>
      <c r="H29" s="41"/>
      <c r="I29" s="41"/>
      <c r="J29" s="41"/>
      <c r="K29" s="41"/>
      <c r="L29" s="41"/>
      <c r="M29" s="41"/>
    </row>
    <row r="30" spans="1:16" s="25" customFormat="1" ht="45" customHeight="1" x14ac:dyDescent="0.25">
      <c r="A30" s="23"/>
      <c r="B30" s="61" t="str">
        <f t="shared" si="0"/>
        <v>Wed</v>
      </c>
      <c r="C30" s="46">
        <f t="shared" si="3"/>
        <v>43082</v>
      </c>
      <c r="D30" s="44">
        <f t="shared" si="2"/>
        <v>5</v>
      </c>
      <c r="E30" s="41"/>
      <c r="F30" s="34"/>
      <c r="G30" s="45"/>
      <c r="H30" s="45"/>
      <c r="I30" s="45"/>
      <c r="J30" s="45"/>
      <c r="K30" s="45"/>
      <c r="L30" s="45"/>
      <c r="M30" s="45"/>
    </row>
    <row r="31" spans="1:16" s="25" customFormat="1" ht="45" customHeight="1" x14ac:dyDescent="0.25">
      <c r="A31" s="23"/>
      <c r="B31" s="63" t="str">
        <f t="shared" si="0"/>
        <v>Thu</v>
      </c>
      <c r="C31" s="39">
        <f t="shared" si="3"/>
        <v>43083</v>
      </c>
      <c r="D31" s="40">
        <f t="shared" si="2"/>
        <v>6</v>
      </c>
      <c r="E31" s="43"/>
      <c r="F31" s="42"/>
      <c r="G31" s="41"/>
      <c r="H31" s="41"/>
      <c r="I31" s="41"/>
      <c r="J31" s="41"/>
      <c r="K31" s="41"/>
      <c r="L31" s="41"/>
      <c r="M31" s="41"/>
    </row>
    <row r="32" spans="1:16" s="25" customFormat="1" ht="45" customHeight="1" thickBot="1" x14ac:dyDescent="0.3">
      <c r="A32" s="23"/>
      <c r="B32" s="63" t="str">
        <f t="shared" si="0"/>
        <v>Fri</v>
      </c>
      <c r="C32" s="39">
        <f t="shared" si="3"/>
        <v>43084</v>
      </c>
      <c r="D32" s="40">
        <f t="shared" si="2"/>
        <v>7</v>
      </c>
      <c r="E32" s="45"/>
      <c r="F32" s="42"/>
      <c r="G32" s="45"/>
      <c r="H32" s="45"/>
      <c r="I32" s="45"/>
      <c r="J32" s="45"/>
      <c r="K32" s="45"/>
      <c r="L32" s="45"/>
      <c r="M32" s="45"/>
    </row>
    <row r="33" spans="1:16" s="25" customFormat="1" ht="45" customHeight="1" thickBot="1" x14ac:dyDescent="0.3">
      <c r="A33" s="23"/>
      <c r="B33" s="32"/>
      <c r="C33" s="35" t="s">
        <v>10</v>
      </c>
      <c r="D33" s="33"/>
      <c r="E33" s="59"/>
      <c r="F33" s="34"/>
      <c r="G33" s="52"/>
      <c r="H33" s="52"/>
      <c r="I33" s="52"/>
      <c r="J33" s="52"/>
      <c r="K33" s="52"/>
      <c r="L33" s="52"/>
      <c r="M33" s="52"/>
    </row>
    <row r="34" spans="1:16" s="25" customFormat="1" ht="51" customHeight="1" thickBot="1" x14ac:dyDescent="0.3">
      <c r="A34" s="23"/>
      <c r="B34" s="32"/>
      <c r="C34" s="35"/>
      <c r="D34" s="33"/>
      <c r="E34" s="34"/>
      <c r="F34" s="34"/>
      <c r="G34" s="34"/>
      <c r="H34" s="34"/>
      <c r="I34" s="34"/>
      <c r="J34" s="34"/>
      <c r="K34" s="34"/>
      <c r="L34" s="34"/>
      <c r="M34" s="34"/>
      <c r="N34" s="34"/>
      <c r="O34" s="34"/>
      <c r="P34" s="34"/>
    </row>
    <row r="35" spans="1:16" s="25" customFormat="1" ht="45" customHeight="1" thickBot="1" x14ac:dyDescent="0.3">
      <c r="A35" s="23"/>
      <c r="B35" s="32"/>
      <c r="C35" s="35" t="s">
        <v>9</v>
      </c>
      <c r="D35" s="59" t="s">
        <v>3</v>
      </c>
      <c r="E35" s="34"/>
    </row>
    <row r="36" spans="1:16" s="25" customFormat="1" ht="45" customHeight="1" x14ac:dyDescent="0.25">
      <c r="A36" s="23"/>
      <c r="B36" s="32"/>
      <c r="C36" s="35"/>
      <c r="D36" s="34"/>
      <c r="E36" s="85" t="s">
        <v>27</v>
      </c>
      <c r="F36" s="85"/>
      <c r="G36" s="85"/>
      <c r="H36" s="85"/>
      <c r="I36" s="85"/>
      <c r="J36" s="85"/>
      <c r="K36" s="85"/>
      <c r="L36" s="85"/>
      <c r="M36" s="85"/>
      <c r="N36" s="85"/>
      <c r="O36" s="67"/>
      <c r="P36" s="67"/>
    </row>
    <row r="37" spans="1:16" ht="51" customHeight="1" thickBot="1" x14ac:dyDescent="0.3">
      <c r="A37" s="11"/>
      <c r="B37" s="11"/>
      <c r="C37" s="11"/>
      <c r="D37" s="70"/>
      <c r="E37" s="69"/>
      <c r="F37" s="69"/>
      <c r="G37" s="70"/>
      <c r="H37" s="70"/>
      <c r="I37" s="11"/>
      <c r="J37" s="11"/>
      <c r="K37" s="69"/>
      <c r="L37" s="69"/>
      <c r="M37" s="70"/>
      <c r="N37" s="70"/>
      <c r="O37" s="69"/>
    </row>
    <row r="38" spans="1:16" ht="21.75" customHeight="1" x14ac:dyDescent="0.3">
      <c r="A38" s="11"/>
      <c r="B38" s="1"/>
      <c r="C38" s="7"/>
      <c r="D38" s="86" t="s">
        <v>18</v>
      </c>
      <c r="E38" s="86"/>
      <c r="F38" s="86"/>
      <c r="G38" s="86"/>
      <c r="H38" s="86"/>
      <c r="I38" s="15"/>
      <c r="J38" s="15"/>
      <c r="K38" s="86" t="s">
        <v>19</v>
      </c>
      <c r="L38" s="86"/>
      <c r="M38" s="86"/>
      <c r="N38" s="86"/>
      <c r="O38" s="86"/>
    </row>
    <row r="39" spans="1:16" ht="13.8" x14ac:dyDescent="0.3">
      <c r="A39" s="11"/>
      <c r="B39" s="20"/>
      <c r="C39" s="7"/>
      <c r="D39" s="15"/>
      <c r="E39" s="15"/>
      <c r="F39" s="15"/>
      <c r="G39" s="13"/>
      <c r="H39" s="10"/>
      <c r="I39" s="10"/>
      <c r="J39" s="10"/>
      <c r="K39" s="11"/>
      <c r="L39" s="11"/>
      <c r="M39" s="11"/>
      <c r="N39" s="11"/>
    </row>
    <row r="40" spans="1:16" x14ac:dyDescent="0.25">
      <c r="A40" s="11"/>
      <c r="B40" s="11"/>
      <c r="C40" s="7"/>
      <c r="D40" s="8"/>
      <c r="E40" s="13"/>
      <c r="F40" s="9"/>
      <c r="G40" s="13"/>
      <c r="H40" s="10"/>
      <c r="I40" s="14"/>
      <c r="J40" s="19"/>
      <c r="K40" s="19"/>
      <c r="L40" s="11"/>
      <c r="M40" s="11"/>
      <c r="N40" s="11"/>
    </row>
    <row r="41" spans="1:16" ht="17.25" customHeight="1" x14ac:dyDescent="0.3">
      <c r="A41" s="12"/>
      <c r="B41" s="12"/>
      <c r="C41" s="21"/>
      <c r="D41" s="15"/>
      <c r="E41" s="15"/>
      <c r="F41" s="15"/>
      <c r="G41" s="15"/>
      <c r="H41" s="15"/>
      <c r="I41" s="15"/>
      <c r="J41" s="15"/>
      <c r="K41" s="12"/>
      <c r="L41" s="12"/>
      <c r="M41" s="12"/>
      <c r="N41" s="12"/>
    </row>
  </sheetData>
  <mergeCells count="21">
    <mergeCell ref="I5:J5"/>
    <mergeCell ref="B4:C4"/>
    <mergeCell ref="D38:H38"/>
    <mergeCell ref="K38:O38"/>
    <mergeCell ref="M2:N2"/>
    <mergeCell ref="L5:N5"/>
    <mergeCell ref="L6:N6"/>
    <mergeCell ref="C6:D6"/>
    <mergeCell ref="F6:H6"/>
    <mergeCell ref="I6:J6"/>
    <mergeCell ref="I7:J7"/>
    <mergeCell ref="B11:C11"/>
    <mergeCell ref="G10:M10"/>
    <mergeCell ref="E36:N36"/>
    <mergeCell ref="B15:C15"/>
    <mergeCell ref="B25:C25"/>
    <mergeCell ref="D2:F2"/>
    <mergeCell ref="C5:D5"/>
    <mergeCell ref="F5:H5"/>
    <mergeCell ref="C7:D7"/>
    <mergeCell ref="F7:H7"/>
  </mergeCells>
  <pageMargins left="0.75" right="0.75" top="0.5" bottom="0" header="0.25" footer="0"/>
  <pageSetup scale="50" fitToHeight="0" orientation="portrait" r:id="rId1"/>
  <headerFooter alignWithMargins="0">
    <oddHeader>&amp;CSemi-Monthly Timesheet FLSA Exempt</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0"/>
  <sheetViews>
    <sheetView zoomScaleNormal="100" workbookViewId="0">
      <selection activeCell="B11" sqref="B11:C11"/>
    </sheetView>
  </sheetViews>
  <sheetFormatPr defaultColWidth="9.109375" defaultRowHeight="13.2" x14ac:dyDescent="0.25"/>
  <cols>
    <col min="1" max="1" width="2.44140625" style="6" customWidth="1"/>
    <col min="2" max="2" width="7.109375" style="6" customWidth="1"/>
    <col min="3" max="3" width="12.5546875" style="22" customWidth="1"/>
    <col min="4" max="4" width="9.88671875" style="6" customWidth="1"/>
    <col min="5" max="13" width="11.6640625" style="6" customWidth="1"/>
    <col min="14" max="16" width="10.5546875" style="6" customWidth="1"/>
    <col min="17" max="16384" width="9.109375" style="6"/>
  </cols>
  <sheetData>
    <row r="1" spans="1:16" x14ac:dyDescent="0.25">
      <c r="A1" s="11"/>
      <c r="B1" s="11"/>
      <c r="C1" s="7"/>
      <c r="D1" s="16"/>
      <c r="E1" s="11"/>
      <c r="F1" s="11"/>
      <c r="G1" s="11"/>
      <c r="H1" s="11"/>
      <c r="I1" s="11"/>
      <c r="J1" s="11"/>
      <c r="K1" s="11"/>
      <c r="L1" s="11"/>
      <c r="M1" s="11"/>
      <c r="N1" s="11"/>
    </row>
    <row r="2" spans="1:16" ht="16.2" thickBot="1" x14ac:dyDescent="0.35">
      <c r="A2" s="11"/>
      <c r="B2" s="2" t="s">
        <v>4</v>
      </c>
      <c r="C2" s="64"/>
      <c r="D2" s="95" t="s">
        <v>3</v>
      </c>
      <c r="E2" s="95"/>
      <c r="F2" s="95"/>
      <c r="G2" s="62"/>
      <c r="H2" s="4" t="s">
        <v>11</v>
      </c>
      <c r="I2" s="68"/>
      <c r="J2" s="68"/>
      <c r="K2" s="68"/>
      <c r="M2" s="93" t="s">
        <v>17</v>
      </c>
      <c r="N2" s="93"/>
      <c r="O2" s="69"/>
      <c r="P2" s="11"/>
    </row>
    <row r="3" spans="1:16" x14ac:dyDescent="0.25">
      <c r="A3" s="11"/>
      <c r="B3" s="13"/>
      <c r="C3" s="7"/>
      <c r="D3" s="16"/>
      <c r="E3" s="11"/>
      <c r="F3" s="11"/>
      <c r="G3" s="17"/>
      <c r="H3" s="11"/>
      <c r="I3" s="11"/>
      <c r="J3" s="11"/>
      <c r="K3" s="11"/>
      <c r="L3" s="11"/>
    </row>
    <row r="4" spans="1:16" ht="21.75" customHeight="1" thickBot="1" x14ac:dyDescent="0.35">
      <c r="A4" s="11"/>
      <c r="B4" s="89" t="s">
        <v>20</v>
      </c>
      <c r="C4" s="89"/>
      <c r="D4" s="71"/>
      <c r="E4" s="72"/>
      <c r="F4" s="72"/>
      <c r="G4" s="66"/>
      <c r="H4" s="3"/>
      <c r="I4" s="2"/>
      <c r="J4" s="3"/>
      <c r="K4" s="3"/>
      <c r="L4" s="3"/>
      <c r="M4" s="3"/>
      <c r="N4" s="5"/>
      <c r="O4" s="5"/>
      <c r="P4" s="5"/>
    </row>
    <row r="5" spans="1:16" ht="21" customHeight="1" thickBot="1" x14ac:dyDescent="0.35">
      <c r="A5" s="12"/>
      <c r="B5" s="18" t="s">
        <v>3</v>
      </c>
      <c r="C5" s="88"/>
      <c r="D5" s="88"/>
      <c r="E5" s="5"/>
      <c r="F5" s="94" t="s">
        <v>1</v>
      </c>
      <c r="G5" s="94"/>
      <c r="H5" s="94"/>
      <c r="I5" s="96">
        <f>C12</f>
        <v>43085</v>
      </c>
      <c r="J5" s="96"/>
      <c r="K5" s="3"/>
      <c r="L5" s="94" t="s">
        <v>14</v>
      </c>
      <c r="M5" s="94"/>
      <c r="N5" s="94"/>
      <c r="O5" s="73"/>
    </row>
    <row r="6" spans="1:16" ht="21" customHeight="1" thickBot="1" x14ac:dyDescent="0.35">
      <c r="A6" s="12"/>
      <c r="B6" s="18" t="s">
        <v>3</v>
      </c>
      <c r="C6" s="88"/>
      <c r="D6" s="88"/>
      <c r="E6" s="5"/>
      <c r="F6" s="94" t="s">
        <v>2</v>
      </c>
      <c r="G6" s="94"/>
      <c r="H6" s="94"/>
      <c r="I6" s="87">
        <f>C33</f>
        <v>43100</v>
      </c>
      <c r="J6" s="87"/>
      <c r="K6" s="3"/>
      <c r="L6" s="94" t="s">
        <v>13</v>
      </c>
      <c r="M6" s="94"/>
      <c r="N6" s="94"/>
      <c r="O6" s="74"/>
    </row>
    <row r="7" spans="1:16" ht="21" customHeight="1" thickBot="1" x14ac:dyDescent="0.35">
      <c r="A7" s="12"/>
      <c r="B7" s="18" t="s">
        <v>3</v>
      </c>
      <c r="C7" s="88"/>
      <c r="D7" s="88"/>
      <c r="E7" s="5"/>
      <c r="F7" s="89" t="s">
        <v>12</v>
      </c>
      <c r="G7" s="89"/>
      <c r="H7" s="89"/>
      <c r="I7" s="97">
        <v>43116</v>
      </c>
      <c r="J7" s="97"/>
      <c r="K7" s="3"/>
      <c r="L7" s="3"/>
      <c r="M7" s="3"/>
    </row>
    <row r="8" spans="1:16" s="25" customFormat="1" ht="13.8" x14ac:dyDescent="0.25">
      <c r="A8" s="26" t="s">
        <v>3</v>
      </c>
      <c r="B8" s="27" t="s">
        <v>15</v>
      </c>
      <c r="C8" s="28"/>
      <c r="D8" s="36"/>
      <c r="E8" s="26"/>
      <c r="F8" s="23"/>
      <c r="G8" s="23"/>
      <c r="H8" s="23"/>
      <c r="I8" s="23"/>
      <c r="J8" s="23"/>
      <c r="K8" s="29"/>
      <c r="L8" s="23"/>
      <c r="M8" s="23"/>
      <c r="N8" s="23"/>
    </row>
    <row r="9" spans="1:16" s="25" customFormat="1" ht="14.4" thickBot="1" x14ac:dyDescent="0.3">
      <c r="A9" s="26"/>
      <c r="B9" s="27" t="s">
        <v>16</v>
      </c>
      <c r="C9" s="30"/>
      <c r="D9" s="37"/>
      <c r="E9" s="26"/>
      <c r="F9" s="23"/>
      <c r="G9" s="23"/>
      <c r="H9" s="23"/>
      <c r="I9" s="23"/>
      <c r="J9" s="23"/>
      <c r="K9" s="29"/>
      <c r="L9" s="23"/>
      <c r="M9" s="23"/>
      <c r="N9" s="23"/>
    </row>
    <row r="10" spans="1:16" s="25" customFormat="1" ht="17.100000000000001" customHeight="1" x14ac:dyDescent="0.25">
      <c r="A10" s="26"/>
      <c r="B10" s="27"/>
      <c r="C10" s="30"/>
      <c r="D10" s="26"/>
      <c r="E10" s="26"/>
      <c r="F10" s="31"/>
      <c r="G10" s="90" t="s">
        <v>26</v>
      </c>
      <c r="H10" s="90"/>
      <c r="I10" s="90"/>
      <c r="J10" s="90"/>
      <c r="K10" s="90"/>
      <c r="L10" s="90"/>
      <c r="M10" s="90"/>
    </row>
    <row r="11" spans="1:16" s="25" customFormat="1" ht="51" customHeight="1" x14ac:dyDescent="0.25">
      <c r="A11" s="23"/>
      <c r="B11" s="91" t="s">
        <v>0</v>
      </c>
      <c r="C11" s="92"/>
      <c r="D11" s="38" t="s">
        <v>5</v>
      </c>
      <c r="E11" s="38" t="s">
        <v>21</v>
      </c>
      <c r="F11" s="24"/>
      <c r="G11" s="47" t="s">
        <v>22</v>
      </c>
      <c r="H11" s="47" t="s">
        <v>23</v>
      </c>
      <c r="I11" s="47" t="s">
        <v>6</v>
      </c>
      <c r="J11" s="47" t="s">
        <v>24</v>
      </c>
      <c r="K11" s="47" t="s">
        <v>7</v>
      </c>
      <c r="L11" s="47" t="s">
        <v>8</v>
      </c>
      <c r="M11" s="47" t="s">
        <v>25</v>
      </c>
    </row>
    <row r="12" spans="1:16" s="25" customFormat="1" ht="45" customHeight="1" x14ac:dyDescent="0.25">
      <c r="A12" s="23"/>
      <c r="B12" s="63" t="str">
        <f>TEXT(C12,"ddd")</f>
        <v>Sat</v>
      </c>
      <c r="C12" s="39">
        <v>43085</v>
      </c>
      <c r="D12" s="40">
        <f>IF(B12="thu",6,IF(B12="fri",7,IF(B12="sat",1,IF(B12="sun",2,IF(B12="mon",3,IF(B12="tue",4,IF(B12="wed",5,y)))))))</f>
        <v>1</v>
      </c>
      <c r="E12" s="41"/>
      <c r="F12" s="23"/>
      <c r="G12" s="48"/>
      <c r="H12" s="48"/>
      <c r="I12" s="48"/>
      <c r="J12" s="48"/>
      <c r="K12" s="48"/>
      <c r="L12" s="48"/>
      <c r="M12" s="48"/>
    </row>
    <row r="13" spans="1:16" s="25" customFormat="1" ht="45" customHeight="1" x14ac:dyDescent="0.25">
      <c r="A13" s="23"/>
      <c r="B13" s="63" t="str">
        <f>TEXT(C13,"ddd")</f>
        <v>Sun</v>
      </c>
      <c r="C13" s="39">
        <f t="shared" ref="C13:C18" si="0">C12+1</f>
        <v>43086</v>
      </c>
      <c r="D13" s="40">
        <f>IF(B13="thu",6,IF(B13="fri",7,IF(B13="sat",1,IF(B13="sun",2,IF(B13="mon",3,IF(B13="tue",4,IF(B13="wed",5,y)))))))</f>
        <v>2</v>
      </c>
      <c r="E13" s="41"/>
      <c r="F13" s="23"/>
      <c r="G13" s="48"/>
      <c r="H13" s="48"/>
      <c r="I13" s="48"/>
      <c r="J13" s="48"/>
      <c r="K13" s="48"/>
      <c r="L13" s="48"/>
      <c r="M13" s="48"/>
    </row>
    <row r="14" spans="1:16" s="25" customFormat="1" ht="45" customHeight="1" x14ac:dyDescent="0.25">
      <c r="A14" s="23"/>
      <c r="B14" s="63" t="str">
        <f t="shared" ref="B14:B33" si="1">TEXT(C14,"ddd")</f>
        <v>Mon</v>
      </c>
      <c r="C14" s="39">
        <f t="shared" si="0"/>
        <v>43087</v>
      </c>
      <c r="D14" s="40">
        <f>IF(B14="thu",6,IF(B14="fri",7,IF(B14="sat",1,IF(B14="sun",2,IF(B14="mon",3,IF(B14="tue",4,IF(B14="wed",5,y)))))))</f>
        <v>3</v>
      </c>
      <c r="E14" s="41"/>
      <c r="F14" s="23"/>
      <c r="G14" s="48"/>
      <c r="H14" s="48"/>
      <c r="I14" s="48"/>
      <c r="J14" s="48"/>
      <c r="K14" s="48"/>
      <c r="L14" s="48"/>
      <c r="M14" s="48"/>
    </row>
    <row r="15" spans="1:16" s="25" customFormat="1" ht="45" customHeight="1" x14ac:dyDescent="0.25">
      <c r="A15" s="23"/>
      <c r="B15" s="63" t="str">
        <f t="shared" si="1"/>
        <v>Tue</v>
      </c>
      <c r="C15" s="39">
        <f t="shared" si="0"/>
        <v>43088</v>
      </c>
      <c r="D15" s="40">
        <f t="shared" ref="D15:D33" si="2">IF(B15="thu",6,IF(B15="fri",7,IF(B15="sat",1,IF(B15="sun",2,IF(B15="mon",3,IF(B15="tue",4,IF(B15="wed",5,y)))))))</f>
        <v>4</v>
      </c>
      <c r="E15" s="41"/>
      <c r="F15" s="23"/>
      <c r="G15" s="48"/>
      <c r="H15" s="48"/>
      <c r="I15" s="48"/>
      <c r="J15" s="48"/>
      <c r="K15" s="48"/>
      <c r="L15" s="48"/>
      <c r="M15" s="48"/>
    </row>
    <row r="16" spans="1:16" s="25" customFormat="1" ht="45" customHeight="1" x14ac:dyDescent="0.25">
      <c r="A16" s="23"/>
      <c r="B16" s="63" t="str">
        <f t="shared" si="1"/>
        <v>Wed</v>
      </c>
      <c r="C16" s="39">
        <f t="shared" si="0"/>
        <v>43089</v>
      </c>
      <c r="D16" s="40">
        <f t="shared" si="2"/>
        <v>5</v>
      </c>
      <c r="E16" s="41"/>
      <c r="F16" s="23"/>
      <c r="G16" s="48"/>
      <c r="H16" s="48"/>
      <c r="I16" s="48"/>
      <c r="J16" s="48"/>
      <c r="K16" s="48"/>
      <c r="L16" s="48"/>
      <c r="M16" s="48"/>
    </row>
    <row r="17" spans="1:16" s="25" customFormat="1" ht="45" customHeight="1" x14ac:dyDescent="0.25">
      <c r="A17" s="23"/>
      <c r="B17" s="63" t="str">
        <f t="shared" si="1"/>
        <v>Thu</v>
      </c>
      <c r="C17" s="39">
        <f t="shared" si="0"/>
        <v>43090</v>
      </c>
      <c r="D17" s="40">
        <f t="shared" si="2"/>
        <v>6</v>
      </c>
      <c r="E17" s="41"/>
      <c r="F17" s="23"/>
      <c r="G17" s="48"/>
      <c r="H17" s="48"/>
      <c r="I17" s="48"/>
      <c r="J17" s="48"/>
      <c r="K17" s="48"/>
      <c r="L17" s="48"/>
      <c r="M17" s="48"/>
    </row>
    <row r="18" spans="1:16" s="25" customFormat="1" ht="45" customHeight="1" thickBot="1" x14ac:dyDescent="0.3">
      <c r="A18" s="23"/>
      <c r="B18" s="60" t="str">
        <f>TEXT(C18,"ddd")</f>
        <v>Fri</v>
      </c>
      <c r="C18" s="55">
        <f t="shared" si="0"/>
        <v>43091</v>
      </c>
      <c r="D18" s="56">
        <f>IF(B18="thu",6,IF(B18="fri",7,IF(B18="sat",1,IF(B18="sun",2,IF(B18="mon",3,IF(B18="tue",4,IF(B18="wed",5,y)))))))</f>
        <v>7</v>
      </c>
      <c r="E18" s="53"/>
      <c r="F18" s="23"/>
      <c r="G18" s="57"/>
      <c r="H18" s="57"/>
      <c r="I18" s="57"/>
      <c r="J18" s="57"/>
      <c r="K18" s="57"/>
      <c r="L18" s="57"/>
      <c r="M18" s="57"/>
    </row>
    <row r="19" spans="1:16" s="25" customFormat="1" ht="45" customHeight="1" thickBot="1" x14ac:dyDescent="0.3">
      <c r="A19" s="23"/>
      <c r="B19" s="32"/>
      <c r="C19" s="35" t="s">
        <v>10</v>
      </c>
      <c r="D19" s="33"/>
      <c r="E19" s="37"/>
      <c r="F19" s="34"/>
      <c r="G19" s="42"/>
      <c r="H19" s="42"/>
      <c r="I19" s="42"/>
      <c r="J19" s="78"/>
      <c r="K19" s="78"/>
      <c r="L19" s="78"/>
      <c r="M19" s="78"/>
      <c r="N19" s="23"/>
      <c r="O19" s="23"/>
      <c r="P19" s="23"/>
    </row>
    <row r="20" spans="1:16" s="25" customFormat="1" ht="13.8" x14ac:dyDescent="0.25">
      <c r="A20" s="23"/>
      <c r="B20" s="32"/>
      <c r="C20" s="35"/>
      <c r="D20" s="33"/>
      <c r="E20" s="34"/>
      <c r="F20" s="34"/>
      <c r="G20" s="82"/>
      <c r="H20" s="82"/>
      <c r="I20" s="82"/>
      <c r="J20" s="83"/>
      <c r="K20" s="83"/>
      <c r="L20" s="83"/>
      <c r="M20" s="83"/>
      <c r="N20" s="23"/>
      <c r="O20" s="23"/>
      <c r="P20" s="23"/>
    </row>
    <row r="21" spans="1:16" s="25" customFormat="1" ht="51" customHeight="1" x14ac:dyDescent="0.25">
      <c r="A21" s="23"/>
      <c r="B21" s="91" t="s">
        <v>0</v>
      </c>
      <c r="C21" s="92"/>
      <c r="D21" s="38" t="s">
        <v>5</v>
      </c>
      <c r="E21" s="38" t="s">
        <v>21</v>
      </c>
      <c r="F21" s="24"/>
      <c r="G21" s="79" t="s">
        <v>22</v>
      </c>
      <c r="H21" s="79" t="s">
        <v>23</v>
      </c>
      <c r="I21" s="79" t="s">
        <v>6</v>
      </c>
      <c r="J21" s="79" t="s">
        <v>24</v>
      </c>
      <c r="K21" s="79" t="s">
        <v>7</v>
      </c>
      <c r="L21" s="79" t="s">
        <v>8</v>
      </c>
      <c r="M21" s="79" t="s">
        <v>25</v>
      </c>
    </row>
    <row r="22" spans="1:16" s="25" customFormat="1" ht="45" customHeight="1" x14ac:dyDescent="0.25">
      <c r="A22" s="23"/>
      <c r="B22" s="63" t="str">
        <f t="shared" si="1"/>
        <v>Sat</v>
      </c>
      <c r="C22" s="39">
        <f>C18+1</f>
        <v>43092</v>
      </c>
      <c r="D22" s="40">
        <f t="shared" si="2"/>
        <v>1</v>
      </c>
      <c r="E22" s="41"/>
      <c r="F22" s="34"/>
      <c r="G22" s="41"/>
      <c r="H22" s="41"/>
      <c r="I22" s="41"/>
      <c r="J22" s="41"/>
      <c r="K22" s="41"/>
      <c r="L22" s="41"/>
      <c r="M22" s="41"/>
    </row>
    <row r="23" spans="1:16" s="25" customFormat="1" ht="45" customHeight="1" x14ac:dyDescent="0.25">
      <c r="A23" s="23"/>
      <c r="B23" s="63" t="str">
        <f t="shared" si="1"/>
        <v>Sun</v>
      </c>
      <c r="C23" s="39">
        <f t="shared" ref="C23:C28" si="3">C22+1</f>
        <v>43093</v>
      </c>
      <c r="D23" s="40">
        <f t="shared" si="2"/>
        <v>2</v>
      </c>
      <c r="E23" s="41"/>
      <c r="F23" s="34"/>
      <c r="G23" s="41"/>
      <c r="H23" s="41"/>
      <c r="I23" s="41"/>
      <c r="J23" s="41"/>
      <c r="K23" s="41"/>
      <c r="L23" s="41"/>
      <c r="M23" s="41"/>
    </row>
    <row r="24" spans="1:16" s="25" customFormat="1" ht="45" customHeight="1" x14ac:dyDescent="0.25">
      <c r="A24" s="23"/>
      <c r="B24" s="63" t="str">
        <f t="shared" si="1"/>
        <v>Mon</v>
      </c>
      <c r="C24" s="39">
        <f t="shared" si="3"/>
        <v>43094</v>
      </c>
      <c r="D24" s="40">
        <f t="shared" si="2"/>
        <v>3</v>
      </c>
      <c r="E24" s="41"/>
      <c r="F24" s="34"/>
      <c r="G24" s="41"/>
      <c r="H24" s="41"/>
      <c r="I24" s="41"/>
      <c r="J24" s="41"/>
      <c r="K24" s="41"/>
      <c r="L24" s="41"/>
      <c r="M24" s="41"/>
    </row>
    <row r="25" spans="1:16" s="25" customFormat="1" ht="45" customHeight="1" x14ac:dyDescent="0.25">
      <c r="A25" s="23"/>
      <c r="B25" s="63" t="str">
        <f t="shared" si="1"/>
        <v>Tue</v>
      </c>
      <c r="C25" s="39">
        <f t="shared" si="3"/>
        <v>43095</v>
      </c>
      <c r="D25" s="40">
        <f t="shared" si="2"/>
        <v>4</v>
      </c>
      <c r="E25" s="41" t="s">
        <v>3</v>
      </c>
      <c r="F25" s="34"/>
      <c r="G25" s="41" t="s">
        <v>3</v>
      </c>
      <c r="H25" s="41" t="s">
        <v>3</v>
      </c>
      <c r="I25" s="41" t="s">
        <v>3</v>
      </c>
      <c r="J25" s="41"/>
      <c r="K25" s="41"/>
      <c r="L25" s="41"/>
      <c r="M25" s="41"/>
    </row>
    <row r="26" spans="1:16" s="25" customFormat="1" ht="45" customHeight="1" x14ac:dyDescent="0.25">
      <c r="A26" s="23"/>
      <c r="B26" s="63" t="str">
        <f t="shared" si="1"/>
        <v>Wed</v>
      </c>
      <c r="C26" s="39">
        <f t="shared" si="3"/>
        <v>43096</v>
      </c>
      <c r="D26" s="40">
        <f t="shared" si="2"/>
        <v>5</v>
      </c>
      <c r="E26" s="41"/>
      <c r="F26" s="34"/>
      <c r="G26" s="41"/>
      <c r="H26" s="41"/>
      <c r="I26" s="41"/>
      <c r="J26" s="41"/>
      <c r="K26" s="41"/>
      <c r="L26" s="41"/>
      <c r="M26" s="41"/>
    </row>
    <row r="27" spans="1:16" s="25" customFormat="1" ht="45" customHeight="1" x14ac:dyDescent="0.25">
      <c r="A27" s="23"/>
      <c r="B27" s="61" t="str">
        <f t="shared" si="1"/>
        <v>Thu</v>
      </c>
      <c r="C27" s="46">
        <f t="shared" si="3"/>
        <v>43097</v>
      </c>
      <c r="D27" s="44">
        <f t="shared" si="2"/>
        <v>6</v>
      </c>
      <c r="E27" s="41"/>
      <c r="F27" s="34"/>
      <c r="G27" s="45"/>
      <c r="H27" s="45"/>
      <c r="I27" s="45"/>
      <c r="J27" s="45"/>
      <c r="K27" s="45"/>
      <c r="L27" s="45"/>
      <c r="M27" s="45"/>
    </row>
    <row r="28" spans="1:16" s="25" customFormat="1" ht="45" customHeight="1" thickBot="1" x14ac:dyDescent="0.3">
      <c r="A28" s="23"/>
      <c r="B28" s="63" t="str">
        <f>TEXT(C28,"ddd")</f>
        <v>Fri</v>
      </c>
      <c r="C28" s="39">
        <f t="shared" si="3"/>
        <v>43098</v>
      </c>
      <c r="D28" s="40">
        <f>IF(B28="thu",6,IF(B28="fri",7,IF(B28="sat",1,IF(B28="sun",2,IF(B28="mon",3,IF(B28="tue",4,IF(B28="wed",5,y)))))))</f>
        <v>7</v>
      </c>
      <c r="E28" s="43"/>
      <c r="F28" s="42"/>
      <c r="G28" s="41"/>
      <c r="H28" s="41"/>
      <c r="I28" s="41"/>
      <c r="J28" s="41"/>
      <c r="K28" s="41"/>
      <c r="L28" s="41"/>
      <c r="M28" s="41"/>
    </row>
    <row r="29" spans="1:16" s="25" customFormat="1" ht="45" customHeight="1" thickBot="1" x14ac:dyDescent="0.3">
      <c r="A29" s="23"/>
      <c r="B29" s="49"/>
      <c r="C29" s="50" t="s">
        <v>10</v>
      </c>
      <c r="D29" s="51"/>
      <c r="E29" s="59"/>
      <c r="F29" s="34"/>
      <c r="G29" s="80"/>
      <c r="H29" s="80"/>
      <c r="I29" s="80"/>
      <c r="J29" s="80"/>
      <c r="K29" s="80"/>
      <c r="L29" s="80"/>
      <c r="M29" s="80"/>
      <c r="N29" s="34"/>
      <c r="O29" s="34"/>
      <c r="P29" s="34"/>
    </row>
    <row r="30" spans="1:16" s="25" customFormat="1" ht="13.8" x14ac:dyDescent="0.25">
      <c r="A30" s="23"/>
      <c r="B30" s="32"/>
      <c r="C30" s="35"/>
      <c r="D30" s="33"/>
      <c r="E30" s="34"/>
      <c r="F30" s="34"/>
      <c r="G30" s="82"/>
      <c r="H30" s="82"/>
      <c r="I30" s="82"/>
      <c r="J30" s="82"/>
      <c r="K30" s="82"/>
      <c r="L30" s="82"/>
      <c r="M30" s="82"/>
      <c r="N30" s="34"/>
      <c r="O30" s="34"/>
      <c r="P30" s="34"/>
    </row>
    <row r="31" spans="1:16" s="25" customFormat="1" ht="51" customHeight="1" x14ac:dyDescent="0.25">
      <c r="A31" s="23"/>
      <c r="B31" s="84" t="s">
        <v>0</v>
      </c>
      <c r="C31" s="84"/>
      <c r="D31" s="38" t="s">
        <v>5</v>
      </c>
      <c r="E31" s="38" t="s">
        <v>21</v>
      </c>
      <c r="F31" s="58"/>
      <c r="G31" s="79" t="s">
        <v>22</v>
      </c>
      <c r="H31" s="79" t="s">
        <v>23</v>
      </c>
      <c r="I31" s="79" t="s">
        <v>6</v>
      </c>
      <c r="J31" s="79" t="s">
        <v>24</v>
      </c>
      <c r="K31" s="79" t="s">
        <v>7</v>
      </c>
      <c r="L31" s="79" t="s">
        <v>8</v>
      </c>
      <c r="M31" s="79" t="s">
        <v>25</v>
      </c>
    </row>
    <row r="32" spans="1:16" s="25" customFormat="1" ht="45" customHeight="1" x14ac:dyDescent="0.25">
      <c r="A32" s="23"/>
      <c r="B32" s="63" t="str">
        <f t="shared" si="1"/>
        <v>Sat</v>
      </c>
      <c r="C32" s="39">
        <f>C28+1</f>
        <v>43099</v>
      </c>
      <c r="D32" s="40">
        <f t="shared" si="2"/>
        <v>1</v>
      </c>
      <c r="E32" s="45"/>
      <c r="F32" s="42"/>
      <c r="G32" s="45"/>
      <c r="H32" s="45"/>
      <c r="I32" s="45"/>
      <c r="J32" s="45"/>
      <c r="K32" s="45"/>
      <c r="L32" s="45"/>
      <c r="M32" s="45"/>
    </row>
    <row r="33" spans="1:16" s="25" customFormat="1" ht="45" customHeight="1" thickBot="1" x14ac:dyDescent="0.3">
      <c r="A33" s="23"/>
      <c r="B33" s="60" t="str">
        <f t="shared" si="1"/>
        <v>Sun</v>
      </c>
      <c r="C33" s="55">
        <f>C32+1</f>
        <v>43100</v>
      </c>
      <c r="D33" s="56">
        <f t="shared" si="2"/>
        <v>2</v>
      </c>
      <c r="E33" s="53"/>
      <c r="F33" s="42"/>
      <c r="G33" s="45"/>
      <c r="H33" s="45"/>
      <c r="I33" s="45"/>
      <c r="J33" s="45"/>
      <c r="K33" s="45"/>
      <c r="L33" s="45"/>
      <c r="M33" s="45"/>
    </row>
    <row r="34" spans="1:16" s="25" customFormat="1" ht="45" customHeight="1" thickBot="1" x14ac:dyDescent="0.3">
      <c r="A34" s="23"/>
      <c r="B34" s="32"/>
      <c r="C34" s="35" t="s">
        <v>10</v>
      </c>
      <c r="D34" s="33"/>
      <c r="E34" s="37"/>
      <c r="F34" s="34"/>
      <c r="G34" s="52"/>
      <c r="H34" s="52"/>
      <c r="I34" s="52"/>
      <c r="J34" s="52"/>
      <c r="K34" s="52"/>
      <c r="L34" s="52"/>
      <c r="M34" s="52"/>
    </row>
    <row r="35" spans="1:16" s="25" customFormat="1" ht="51" customHeight="1" thickBot="1" x14ac:dyDescent="0.3">
      <c r="A35" s="23"/>
      <c r="B35" s="32"/>
      <c r="C35" s="35"/>
      <c r="D35" s="33"/>
      <c r="E35" s="34"/>
      <c r="F35" s="34"/>
      <c r="G35" s="34"/>
      <c r="H35" s="34"/>
      <c r="I35" s="34"/>
      <c r="J35" s="34"/>
      <c r="K35" s="34"/>
      <c r="L35" s="34"/>
      <c r="M35" s="34"/>
      <c r="N35" s="34"/>
      <c r="O35" s="34"/>
      <c r="P35" s="34"/>
    </row>
    <row r="36" spans="1:16" s="25" customFormat="1" ht="45" customHeight="1" thickBot="1" x14ac:dyDescent="0.3">
      <c r="A36" s="23"/>
      <c r="B36" s="32"/>
      <c r="C36" s="35" t="s">
        <v>9</v>
      </c>
      <c r="D36" s="59" t="s">
        <v>3</v>
      </c>
      <c r="E36" s="34"/>
    </row>
    <row r="37" spans="1:16" s="25" customFormat="1" ht="45" customHeight="1" x14ac:dyDescent="0.25">
      <c r="A37" s="23"/>
      <c r="B37" s="32"/>
      <c r="C37" s="35"/>
      <c r="D37" s="34"/>
      <c r="E37" s="85" t="s">
        <v>27</v>
      </c>
      <c r="F37" s="85"/>
      <c r="G37" s="85"/>
      <c r="H37" s="85"/>
      <c r="I37" s="85"/>
      <c r="J37" s="85"/>
      <c r="K37" s="85"/>
      <c r="L37" s="85"/>
      <c r="M37" s="85"/>
      <c r="N37" s="85"/>
      <c r="O37" s="67"/>
      <c r="P37" s="67"/>
    </row>
    <row r="38" spans="1:16" ht="51" customHeight="1" thickBot="1" x14ac:dyDescent="0.3">
      <c r="A38" s="11"/>
      <c r="B38" s="11"/>
      <c r="C38" s="11"/>
      <c r="D38" s="70"/>
      <c r="E38" s="69"/>
      <c r="F38" s="69"/>
      <c r="G38" s="70"/>
      <c r="H38" s="70"/>
      <c r="I38" s="11"/>
      <c r="J38" s="11"/>
      <c r="K38" s="69"/>
      <c r="L38" s="69"/>
      <c r="M38" s="70"/>
      <c r="N38" s="70"/>
      <c r="O38" s="69"/>
    </row>
    <row r="39" spans="1:16" ht="21.75" customHeight="1" x14ac:dyDescent="0.3">
      <c r="A39" s="11"/>
      <c r="B39" s="1"/>
      <c r="C39" s="7"/>
      <c r="D39" s="86" t="s">
        <v>18</v>
      </c>
      <c r="E39" s="86"/>
      <c r="F39" s="86"/>
      <c r="G39" s="86"/>
      <c r="H39" s="86"/>
      <c r="I39" s="15"/>
      <c r="J39" s="15"/>
      <c r="K39" s="86" t="s">
        <v>19</v>
      </c>
      <c r="L39" s="86"/>
      <c r="M39" s="86"/>
      <c r="N39" s="86"/>
      <c r="O39" s="86"/>
    </row>
    <row r="40" spans="1:16" ht="13.8" x14ac:dyDescent="0.3">
      <c r="A40" s="11"/>
      <c r="B40" s="20"/>
      <c r="C40" s="7"/>
      <c r="D40" s="15"/>
      <c r="E40" s="15"/>
      <c r="F40" s="15"/>
      <c r="G40" s="13"/>
      <c r="H40" s="10"/>
      <c r="I40" s="10"/>
      <c r="J40" s="10"/>
      <c r="K40" s="11"/>
      <c r="L40" s="11"/>
      <c r="M40" s="11"/>
      <c r="N40" s="11"/>
    </row>
  </sheetData>
  <mergeCells count="21">
    <mergeCell ref="E37:N37"/>
    <mergeCell ref="D39:H39"/>
    <mergeCell ref="K39:O39"/>
    <mergeCell ref="M2:N2"/>
    <mergeCell ref="L5:N5"/>
    <mergeCell ref="L6:N6"/>
    <mergeCell ref="C6:D6"/>
    <mergeCell ref="F6:H6"/>
    <mergeCell ref="I6:J6"/>
    <mergeCell ref="C7:D7"/>
    <mergeCell ref="F7:H7"/>
    <mergeCell ref="I7:J7"/>
    <mergeCell ref="B11:C11"/>
    <mergeCell ref="B21:C21"/>
    <mergeCell ref="B31:C31"/>
    <mergeCell ref="G10:M10"/>
    <mergeCell ref="D2:F2"/>
    <mergeCell ref="C5:D5"/>
    <mergeCell ref="F5:H5"/>
    <mergeCell ref="I5:J5"/>
    <mergeCell ref="B4:C4"/>
  </mergeCells>
  <pageMargins left="0.75" right="0.75" top="0.5" bottom="0" header="0.25" footer="0"/>
  <pageSetup scale="50" fitToHeight="0" orientation="portrait" r:id="rId1"/>
  <headerFooter alignWithMargins="0">
    <oddHeader>&amp;CSemi-Monthly Timesheet FLSA Exempt</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0"/>
  <sheetViews>
    <sheetView zoomScaleNormal="100" workbookViewId="0">
      <selection activeCell="B11" sqref="B11:C11"/>
    </sheetView>
  </sheetViews>
  <sheetFormatPr defaultColWidth="9.109375" defaultRowHeight="13.2" x14ac:dyDescent="0.25"/>
  <cols>
    <col min="1" max="1" width="2.44140625" style="6" customWidth="1"/>
    <col min="2" max="2" width="7.109375" style="6" customWidth="1"/>
    <col min="3" max="3" width="12.5546875" style="22" customWidth="1"/>
    <col min="4" max="4" width="9.88671875" style="6" customWidth="1"/>
    <col min="5" max="13" width="11.88671875" style="6" customWidth="1"/>
    <col min="14" max="16" width="10.5546875" style="6" customWidth="1"/>
    <col min="17" max="16384" width="9.109375" style="6"/>
  </cols>
  <sheetData>
    <row r="1" spans="1:16" x14ac:dyDescent="0.25">
      <c r="A1" s="11"/>
      <c r="B1" s="11"/>
      <c r="C1" s="7"/>
      <c r="D1" s="16"/>
      <c r="E1" s="11"/>
      <c r="F1" s="11"/>
      <c r="G1" s="11"/>
      <c r="H1" s="11"/>
      <c r="I1" s="11"/>
      <c r="J1" s="11"/>
      <c r="K1" s="11"/>
      <c r="L1" s="11"/>
      <c r="M1" s="11"/>
      <c r="N1" s="11"/>
    </row>
    <row r="2" spans="1:16" ht="16.2" thickBot="1" x14ac:dyDescent="0.35">
      <c r="A2" s="11"/>
      <c r="B2" s="2" t="s">
        <v>4</v>
      </c>
      <c r="C2" s="64"/>
      <c r="D2" s="95" t="s">
        <v>3</v>
      </c>
      <c r="E2" s="95"/>
      <c r="F2" s="95"/>
      <c r="G2" s="62"/>
      <c r="H2" s="4" t="s">
        <v>11</v>
      </c>
      <c r="I2" s="68"/>
      <c r="J2" s="68"/>
      <c r="K2" s="68"/>
      <c r="M2" s="93" t="s">
        <v>17</v>
      </c>
      <c r="N2" s="93"/>
      <c r="O2" s="69"/>
      <c r="P2" s="11"/>
    </row>
    <row r="3" spans="1:16" x14ac:dyDescent="0.25">
      <c r="A3" s="11"/>
      <c r="B3" s="13"/>
      <c r="C3" s="7"/>
      <c r="D3" s="16"/>
      <c r="E3" s="11"/>
      <c r="F3" s="11"/>
      <c r="G3" s="17"/>
      <c r="H3" s="11"/>
      <c r="I3" s="11"/>
      <c r="J3" s="11"/>
      <c r="K3" s="11"/>
      <c r="L3" s="11"/>
    </row>
    <row r="4" spans="1:16" ht="21.75" customHeight="1" thickBot="1" x14ac:dyDescent="0.35">
      <c r="A4" s="11"/>
      <c r="B4" s="89" t="s">
        <v>20</v>
      </c>
      <c r="C4" s="89"/>
      <c r="D4" s="71"/>
      <c r="E4" s="72"/>
      <c r="F4" s="72"/>
      <c r="G4" s="66"/>
      <c r="H4" s="3"/>
      <c r="I4" s="2"/>
      <c r="J4" s="3"/>
      <c r="K4" s="3"/>
      <c r="L4" s="3"/>
      <c r="M4" s="3"/>
      <c r="N4" s="5"/>
      <c r="O4" s="5"/>
      <c r="P4" s="5"/>
    </row>
    <row r="5" spans="1:16" ht="21" customHeight="1" thickBot="1" x14ac:dyDescent="0.35">
      <c r="A5" s="12"/>
      <c r="B5" s="18" t="s">
        <v>3</v>
      </c>
      <c r="C5" s="88"/>
      <c r="D5" s="88"/>
      <c r="E5" s="5"/>
      <c r="F5" s="94" t="s">
        <v>1</v>
      </c>
      <c r="G5" s="94"/>
      <c r="H5" s="94"/>
      <c r="I5" s="96">
        <f>C12</f>
        <v>43101</v>
      </c>
      <c r="J5" s="96"/>
      <c r="K5" s="3"/>
      <c r="L5" s="94" t="s">
        <v>14</v>
      </c>
      <c r="M5" s="94"/>
      <c r="N5" s="94"/>
      <c r="O5" s="73"/>
    </row>
    <row r="6" spans="1:16" ht="21" customHeight="1" thickBot="1" x14ac:dyDescent="0.35">
      <c r="A6" s="12"/>
      <c r="B6" s="18" t="s">
        <v>3</v>
      </c>
      <c r="C6" s="88"/>
      <c r="D6" s="88"/>
      <c r="E6" s="5"/>
      <c r="F6" s="94" t="s">
        <v>2</v>
      </c>
      <c r="G6" s="94"/>
      <c r="H6" s="94"/>
      <c r="I6" s="87">
        <f>C32</f>
        <v>43115</v>
      </c>
      <c r="J6" s="87"/>
      <c r="K6" s="3"/>
      <c r="L6" s="94" t="s">
        <v>13</v>
      </c>
      <c r="M6" s="94"/>
      <c r="N6" s="94"/>
      <c r="O6" s="74"/>
    </row>
    <row r="7" spans="1:16" ht="21" customHeight="1" thickBot="1" x14ac:dyDescent="0.35">
      <c r="A7" s="12"/>
      <c r="B7" s="18" t="s">
        <v>3</v>
      </c>
      <c r="C7" s="88"/>
      <c r="D7" s="88"/>
      <c r="E7" s="5"/>
      <c r="F7" s="89" t="s">
        <v>12</v>
      </c>
      <c r="G7" s="89"/>
      <c r="H7" s="89"/>
      <c r="I7" s="97">
        <v>43132</v>
      </c>
      <c r="J7" s="97"/>
      <c r="K7" s="3"/>
      <c r="L7" s="3"/>
      <c r="M7" s="3"/>
    </row>
    <row r="8" spans="1:16" s="25" customFormat="1" ht="13.8" x14ac:dyDescent="0.25">
      <c r="A8" s="26" t="s">
        <v>3</v>
      </c>
      <c r="B8" s="27" t="s">
        <v>15</v>
      </c>
      <c r="C8" s="28"/>
      <c r="D8" s="36"/>
      <c r="E8" s="26"/>
      <c r="F8" s="23"/>
      <c r="G8" s="23"/>
      <c r="H8" s="23"/>
      <c r="I8" s="23"/>
      <c r="J8" s="23"/>
      <c r="K8" s="29"/>
      <c r="L8" s="23"/>
      <c r="M8" s="23"/>
      <c r="N8" s="23"/>
    </row>
    <row r="9" spans="1:16" s="25" customFormat="1" ht="14.4" thickBot="1" x14ac:dyDescent="0.3">
      <c r="A9" s="26"/>
      <c r="B9" s="27" t="s">
        <v>16</v>
      </c>
      <c r="C9" s="30"/>
      <c r="D9" s="37"/>
      <c r="E9" s="26"/>
      <c r="F9" s="23"/>
      <c r="G9" s="23"/>
      <c r="H9" s="23"/>
      <c r="I9" s="23"/>
      <c r="J9" s="23"/>
      <c r="K9" s="29"/>
      <c r="L9" s="23"/>
      <c r="M9" s="23"/>
      <c r="N9" s="23"/>
    </row>
    <row r="10" spans="1:16" s="25" customFormat="1" ht="17.100000000000001" customHeight="1" x14ac:dyDescent="0.25">
      <c r="A10" s="26"/>
      <c r="B10" s="27"/>
      <c r="C10" s="30"/>
      <c r="D10" s="26"/>
      <c r="E10" s="26"/>
      <c r="F10" s="31"/>
      <c r="G10" s="90" t="s">
        <v>26</v>
      </c>
      <c r="H10" s="90"/>
      <c r="I10" s="90"/>
      <c r="J10" s="90"/>
      <c r="K10" s="90"/>
      <c r="L10" s="90"/>
      <c r="M10" s="90"/>
    </row>
    <row r="11" spans="1:16" s="25" customFormat="1" ht="51" customHeight="1" x14ac:dyDescent="0.25">
      <c r="A11" s="23"/>
      <c r="B11" s="91" t="s">
        <v>0</v>
      </c>
      <c r="C11" s="92"/>
      <c r="D11" s="38" t="s">
        <v>5</v>
      </c>
      <c r="E11" s="38" t="s">
        <v>21</v>
      </c>
      <c r="F11" s="24"/>
      <c r="G11" s="47" t="s">
        <v>22</v>
      </c>
      <c r="H11" s="47" t="s">
        <v>23</v>
      </c>
      <c r="I11" s="47" t="s">
        <v>6</v>
      </c>
      <c r="J11" s="47" t="s">
        <v>24</v>
      </c>
      <c r="K11" s="47" t="s">
        <v>7</v>
      </c>
      <c r="L11" s="47" t="s">
        <v>8</v>
      </c>
      <c r="M11" s="47" t="s">
        <v>25</v>
      </c>
    </row>
    <row r="12" spans="1:16" s="25" customFormat="1" ht="45" customHeight="1" x14ac:dyDescent="0.25">
      <c r="A12" s="23"/>
      <c r="B12" s="63" t="str">
        <f>TEXT(C12,"ddd")</f>
        <v>Mon</v>
      </c>
      <c r="C12" s="39">
        <v>43101</v>
      </c>
      <c r="D12" s="40">
        <f>IF(B12="thu",6,IF(B12="fri",7,IF(B12="sat",1,IF(B12="sun",2,IF(B12="mon",3,IF(B12="tue",4,IF(B12="wed",5,y)))))))</f>
        <v>3</v>
      </c>
      <c r="E12" s="41"/>
      <c r="F12" s="23"/>
      <c r="G12" s="48"/>
      <c r="H12" s="48"/>
      <c r="I12" s="48"/>
      <c r="J12" s="48"/>
      <c r="K12" s="48"/>
      <c r="L12" s="48"/>
      <c r="M12" s="48"/>
    </row>
    <row r="13" spans="1:16" s="25" customFormat="1" ht="45" customHeight="1" x14ac:dyDescent="0.25">
      <c r="A13" s="23"/>
      <c r="B13" s="63" t="str">
        <f>TEXT(C13,"ddd")</f>
        <v>Tue</v>
      </c>
      <c r="C13" s="39">
        <f>C12+1</f>
        <v>43102</v>
      </c>
      <c r="D13" s="40">
        <f>IF(B13="thu",6,IF(B13="fri",7,IF(B13="sat",1,IF(B13="sun",2,IF(B13="mon",3,IF(B13="tue",4,IF(B13="wed",5,y)))))))</f>
        <v>4</v>
      </c>
      <c r="E13" s="41"/>
      <c r="F13" s="23"/>
      <c r="G13" s="48"/>
      <c r="H13" s="48"/>
      <c r="I13" s="48"/>
      <c r="J13" s="48"/>
      <c r="K13" s="48"/>
      <c r="L13" s="48"/>
      <c r="M13" s="48"/>
    </row>
    <row r="14" spans="1:16" s="25" customFormat="1" ht="45" customHeight="1" x14ac:dyDescent="0.25">
      <c r="A14" s="23"/>
      <c r="B14" s="63" t="str">
        <f t="shared" ref="B14:B32" si="0">TEXT(C14,"ddd")</f>
        <v>Wed</v>
      </c>
      <c r="C14" s="39">
        <f t="shared" ref="C14:C22" si="1">C13+1</f>
        <v>43103</v>
      </c>
      <c r="D14" s="40">
        <f>IF(B14="thu",6,IF(B14="fri",7,IF(B14="sat",1,IF(B14="sun",2,IF(B14="mon",3,IF(B14="tue",4,IF(B14="wed",5,y)))))))</f>
        <v>5</v>
      </c>
      <c r="E14" s="41"/>
      <c r="F14" s="23"/>
      <c r="G14" s="48"/>
      <c r="H14" s="48"/>
      <c r="I14" s="48"/>
      <c r="J14" s="48"/>
      <c r="K14" s="48"/>
      <c r="L14" s="48"/>
      <c r="M14" s="48"/>
    </row>
    <row r="15" spans="1:16" s="25" customFormat="1" ht="45" customHeight="1" x14ac:dyDescent="0.25">
      <c r="A15" s="23"/>
      <c r="B15" s="63" t="str">
        <f t="shared" si="0"/>
        <v>Thu</v>
      </c>
      <c r="C15" s="39">
        <f t="shared" si="1"/>
        <v>43104</v>
      </c>
      <c r="D15" s="40">
        <f t="shared" ref="D15:D32" si="2">IF(B15="thu",6,IF(B15="fri",7,IF(B15="sat",1,IF(B15="sun",2,IF(B15="mon",3,IF(B15="tue",4,IF(B15="wed",5,y)))))))</f>
        <v>6</v>
      </c>
      <c r="E15" s="41"/>
      <c r="F15" s="23"/>
      <c r="G15" s="48"/>
      <c r="H15" s="48"/>
      <c r="I15" s="48"/>
      <c r="J15" s="48"/>
      <c r="K15" s="48"/>
      <c r="L15" s="48"/>
      <c r="M15" s="48"/>
    </row>
    <row r="16" spans="1:16" s="25" customFormat="1" ht="45" customHeight="1" thickBot="1" x14ac:dyDescent="0.3">
      <c r="A16" s="23"/>
      <c r="B16" s="60" t="str">
        <f t="shared" si="0"/>
        <v>Fri</v>
      </c>
      <c r="C16" s="55">
        <f t="shared" si="1"/>
        <v>43105</v>
      </c>
      <c r="D16" s="56">
        <f t="shared" si="2"/>
        <v>7</v>
      </c>
      <c r="E16" s="53"/>
      <c r="F16" s="23"/>
      <c r="G16" s="57"/>
      <c r="H16" s="57"/>
      <c r="I16" s="57"/>
      <c r="J16" s="57"/>
      <c r="K16" s="57"/>
      <c r="L16" s="57"/>
      <c r="M16" s="57"/>
    </row>
    <row r="17" spans="1:16" s="25" customFormat="1" ht="45" customHeight="1" thickBot="1" x14ac:dyDescent="0.3">
      <c r="A17" s="23"/>
      <c r="B17" s="32"/>
      <c r="C17" s="35" t="s">
        <v>10</v>
      </c>
      <c r="D17" s="33"/>
      <c r="E17" s="37"/>
      <c r="F17" s="34"/>
      <c r="G17" s="42"/>
      <c r="H17" s="42"/>
      <c r="I17" s="42"/>
      <c r="J17" s="78"/>
      <c r="K17" s="78"/>
      <c r="L17" s="78"/>
      <c r="M17" s="78"/>
      <c r="N17" s="23"/>
      <c r="O17" s="23"/>
      <c r="P17" s="23"/>
    </row>
    <row r="18" spans="1:16" s="25" customFormat="1" ht="13.8" x14ac:dyDescent="0.25">
      <c r="A18" s="23"/>
      <c r="B18" s="32"/>
      <c r="C18" s="35"/>
      <c r="D18" s="33"/>
      <c r="E18" s="34"/>
      <c r="F18" s="34"/>
      <c r="G18" s="82"/>
      <c r="H18" s="82"/>
      <c r="I18" s="82"/>
      <c r="J18" s="83"/>
      <c r="K18" s="83"/>
      <c r="L18" s="83"/>
      <c r="M18" s="83"/>
      <c r="N18" s="23"/>
      <c r="O18" s="23"/>
      <c r="P18" s="23"/>
    </row>
    <row r="19" spans="1:16" s="25" customFormat="1" ht="51" customHeight="1" x14ac:dyDescent="0.25">
      <c r="A19" s="23"/>
      <c r="B19" s="91" t="s">
        <v>0</v>
      </c>
      <c r="C19" s="92"/>
      <c r="D19" s="38" t="s">
        <v>5</v>
      </c>
      <c r="E19" s="38" t="s">
        <v>21</v>
      </c>
      <c r="F19" s="24"/>
      <c r="G19" s="47" t="s">
        <v>22</v>
      </c>
      <c r="H19" s="47" t="s">
        <v>23</v>
      </c>
      <c r="I19" s="47" t="s">
        <v>6</v>
      </c>
      <c r="J19" s="47" t="s">
        <v>24</v>
      </c>
      <c r="K19" s="47" t="s">
        <v>7</v>
      </c>
      <c r="L19" s="47" t="s">
        <v>8</v>
      </c>
      <c r="M19" s="47" t="s">
        <v>25</v>
      </c>
    </row>
    <row r="20" spans="1:16" s="25" customFormat="1" ht="45" customHeight="1" x14ac:dyDescent="0.25">
      <c r="A20" s="23"/>
      <c r="B20" s="63" t="str">
        <f>TEXT(C20,"ddd")</f>
        <v>Sat</v>
      </c>
      <c r="C20" s="39">
        <f>C16+1</f>
        <v>43106</v>
      </c>
      <c r="D20" s="40">
        <f>IF(B20="thu",6,IF(B20="fri",7,IF(B20="sat",1,IF(B20="sun",2,IF(B20="mon",3,IF(B20="tue",4,IF(B20="wed",5,y)))))))</f>
        <v>1</v>
      </c>
      <c r="E20" s="41"/>
      <c r="F20" s="23"/>
      <c r="G20" s="48"/>
      <c r="H20" s="48"/>
      <c r="I20" s="48"/>
      <c r="J20" s="48"/>
      <c r="K20" s="48"/>
      <c r="L20" s="48"/>
      <c r="M20" s="48"/>
    </row>
    <row r="21" spans="1:16" s="25" customFormat="1" ht="45" customHeight="1" x14ac:dyDescent="0.25">
      <c r="A21" s="23"/>
      <c r="B21" s="75" t="str">
        <f t="shared" si="0"/>
        <v>Sun</v>
      </c>
      <c r="C21" s="76">
        <f>C20+1</f>
        <v>43107</v>
      </c>
      <c r="D21" s="77">
        <f t="shared" si="2"/>
        <v>2</v>
      </c>
      <c r="E21" s="43"/>
      <c r="F21" s="23"/>
      <c r="G21" s="54"/>
      <c r="H21" s="54"/>
      <c r="I21" s="54"/>
      <c r="J21" s="54"/>
      <c r="K21" s="54"/>
      <c r="L21" s="54"/>
      <c r="M21" s="54"/>
    </row>
    <row r="22" spans="1:16" s="25" customFormat="1" ht="45" customHeight="1" x14ac:dyDescent="0.25">
      <c r="A22" s="23"/>
      <c r="B22" s="63" t="str">
        <f t="shared" si="0"/>
        <v>Mon</v>
      </c>
      <c r="C22" s="39">
        <f t="shared" si="1"/>
        <v>43108</v>
      </c>
      <c r="D22" s="40">
        <f t="shared" si="2"/>
        <v>3</v>
      </c>
      <c r="E22" s="41"/>
      <c r="F22" s="34"/>
      <c r="G22" s="41"/>
      <c r="H22" s="41"/>
      <c r="I22" s="41"/>
      <c r="J22" s="41"/>
      <c r="K22" s="41"/>
      <c r="L22" s="41"/>
      <c r="M22" s="41"/>
    </row>
    <row r="23" spans="1:16" s="25" customFormat="1" ht="45" customHeight="1" x14ac:dyDescent="0.25">
      <c r="A23" s="23"/>
      <c r="B23" s="63" t="str">
        <f t="shared" si="0"/>
        <v>Tue</v>
      </c>
      <c r="C23" s="39">
        <f>C22+1</f>
        <v>43109</v>
      </c>
      <c r="D23" s="40">
        <f t="shared" si="2"/>
        <v>4</v>
      </c>
      <c r="E23" s="41"/>
      <c r="F23" s="34"/>
      <c r="G23" s="41"/>
      <c r="H23" s="41"/>
      <c r="I23" s="41"/>
      <c r="J23" s="41"/>
      <c r="K23" s="41"/>
      <c r="L23" s="41"/>
      <c r="M23" s="41"/>
    </row>
    <row r="24" spans="1:16" s="25" customFormat="1" ht="45" customHeight="1" x14ac:dyDescent="0.25">
      <c r="A24" s="23"/>
      <c r="B24" s="63" t="str">
        <f t="shared" si="0"/>
        <v>Wed</v>
      </c>
      <c r="C24" s="39">
        <f>C23+1</f>
        <v>43110</v>
      </c>
      <c r="D24" s="40">
        <f t="shared" si="2"/>
        <v>5</v>
      </c>
      <c r="E24" s="41"/>
      <c r="F24" s="34"/>
      <c r="G24" s="41"/>
      <c r="H24" s="41"/>
      <c r="I24" s="41"/>
      <c r="J24" s="41"/>
      <c r="K24" s="41"/>
      <c r="L24" s="41"/>
      <c r="M24" s="41"/>
    </row>
    <row r="25" spans="1:16" s="25" customFormat="1" ht="45" customHeight="1" x14ac:dyDescent="0.25">
      <c r="A25" s="23"/>
      <c r="B25" s="63" t="str">
        <f t="shared" si="0"/>
        <v>Thu</v>
      </c>
      <c r="C25" s="39">
        <f>C24+1</f>
        <v>43111</v>
      </c>
      <c r="D25" s="40">
        <f t="shared" si="2"/>
        <v>6</v>
      </c>
      <c r="E25" s="41" t="s">
        <v>3</v>
      </c>
      <c r="F25" s="34"/>
      <c r="G25" s="41" t="s">
        <v>3</v>
      </c>
      <c r="H25" s="41" t="s">
        <v>3</v>
      </c>
      <c r="I25" s="41" t="s">
        <v>3</v>
      </c>
      <c r="J25" s="41"/>
      <c r="K25" s="41"/>
      <c r="L25" s="41"/>
      <c r="M25" s="41"/>
    </row>
    <row r="26" spans="1:16" s="25" customFormat="1" ht="45" customHeight="1" thickBot="1" x14ac:dyDescent="0.3">
      <c r="A26" s="23"/>
      <c r="B26" s="60" t="str">
        <f t="shared" si="0"/>
        <v>Fri</v>
      </c>
      <c r="C26" s="55">
        <f>C25+1</f>
        <v>43112</v>
      </c>
      <c r="D26" s="56">
        <f t="shared" si="2"/>
        <v>7</v>
      </c>
      <c r="E26" s="53"/>
      <c r="F26" s="34"/>
      <c r="G26" s="41"/>
      <c r="H26" s="41"/>
      <c r="I26" s="41"/>
      <c r="J26" s="41"/>
      <c r="K26" s="41"/>
      <c r="L26" s="41"/>
      <c r="M26" s="41"/>
    </row>
    <row r="27" spans="1:16" s="25" customFormat="1" ht="45" customHeight="1" thickBot="1" x14ac:dyDescent="0.3">
      <c r="A27" s="23"/>
      <c r="B27" s="49"/>
      <c r="C27" s="50" t="s">
        <v>10</v>
      </c>
      <c r="D27" s="51"/>
      <c r="E27" s="59"/>
      <c r="F27" s="34"/>
      <c r="G27" s="80"/>
      <c r="H27" s="80"/>
      <c r="I27" s="80"/>
      <c r="J27" s="80"/>
      <c r="K27" s="80"/>
      <c r="L27" s="80"/>
      <c r="M27" s="80"/>
      <c r="N27" s="34"/>
      <c r="O27" s="34"/>
      <c r="P27" s="34"/>
    </row>
    <row r="28" spans="1:16" s="25" customFormat="1" ht="13.8" x14ac:dyDescent="0.25">
      <c r="A28" s="23"/>
      <c r="B28" s="32"/>
      <c r="C28" s="35"/>
      <c r="D28" s="33"/>
      <c r="E28" s="34"/>
      <c r="F28" s="34"/>
      <c r="G28" s="82"/>
      <c r="H28" s="82"/>
      <c r="I28" s="82"/>
      <c r="J28" s="82"/>
      <c r="K28" s="82"/>
      <c r="L28" s="82"/>
      <c r="M28" s="82"/>
      <c r="N28" s="34"/>
      <c r="O28" s="34"/>
      <c r="P28" s="34"/>
    </row>
    <row r="29" spans="1:16" s="25" customFormat="1" ht="51" customHeight="1" x14ac:dyDescent="0.25">
      <c r="A29" s="23"/>
      <c r="B29" s="84" t="s">
        <v>0</v>
      </c>
      <c r="C29" s="84"/>
      <c r="D29" s="38" t="s">
        <v>5</v>
      </c>
      <c r="E29" s="38" t="s">
        <v>21</v>
      </c>
      <c r="F29" s="58"/>
      <c r="G29" s="79" t="s">
        <v>22</v>
      </c>
      <c r="H29" s="79" t="s">
        <v>23</v>
      </c>
      <c r="I29" s="79" t="s">
        <v>6</v>
      </c>
      <c r="J29" s="79" t="s">
        <v>24</v>
      </c>
      <c r="K29" s="79" t="s">
        <v>7</v>
      </c>
      <c r="L29" s="79" t="s">
        <v>8</v>
      </c>
      <c r="M29" s="79" t="s">
        <v>25</v>
      </c>
    </row>
    <row r="30" spans="1:16" s="25" customFormat="1" ht="45" customHeight="1" x14ac:dyDescent="0.25">
      <c r="A30" s="23"/>
      <c r="B30" s="61" t="str">
        <f t="shared" si="0"/>
        <v>Sat</v>
      </c>
      <c r="C30" s="46">
        <f>C26+1</f>
        <v>43113</v>
      </c>
      <c r="D30" s="44">
        <f t="shared" si="2"/>
        <v>1</v>
      </c>
      <c r="E30" s="41"/>
      <c r="F30" s="34"/>
      <c r="G30" s="45"/>
      <c r="H30" s="45"/>
      <c r="I30" s="45"/>
      <c r="J30" s="45"/>
      <c r="K30" s="45"/>
      <c r="L30" s="45"/>
      <c r="M30" s="45"/>
    </row>
    <row r="31" spans="1:16" s="25" customFormat="1" ht="45" customHeight="1" x14ac:dyDescent="0.25">
      <c r="A31" s="23"/>
      <c r="B31" s="63" t="str">
        <f t="shared" si="0"/>
        <v>Sun</v>
      </c>
      <c r="C31" s="39">
        <f>C30+1</f>
        <v>43114</v>
      </c>
      <c r="D31" s="40">
        <f t="shared" si="2"/>
        <v>2</v>
      </c>
      <c r="E31" s="43"/>
      <c r="F31" s="42"/>
      <c r="G31" s="41"/>
      <c r="H31" s="41"/>
      <c r="I31" s="41"/>
      <c r="J31" s="41"/>
      <c r="K31" s="41"/>
      <c r="L31" s="41"/>
      <c r="M31" s="41"/>
    </row>
    <row r="32" spans="1:16" s="25" customFormat="1" ht="45" customHeight="1" thickBot="1" x14ac:dyDescent="0.3">
      <c r="A32" s="23"/>
      <c r="B32" s="60" t="str">
        <f t="shared" si="0"/>
        <v>Mon</v>
      </c>
      <c r="C32" s="55">
        <f>C31+1</f>
        <v>43115</v>
      </c>
      <c r="D32" s="56">
        <f t="shared" si="2"/>
        <v>3</v>
      </c>
      <c r="E32" s="53"/>
      <c r="F32" s="42"/>
      <c r="G32" s="45"/>
      <c r="H32" s="45"/>
      <c r="I32" s="45"/>
      <c r="J32" s="45"/>
      <c r="K32" s="45"/>
      <c r="L32" s="45"/>
      <c r="M32" s="45"/>
    </row>
    <row r="33" spans="1:16" s="25" customFormat="1" ht="45" customHeight="1" thickBot="1" x14ac:dyDescent="0.3">
      <c r="A33" s="23"/>
      <c r="B33" s="32"/>
      <c r="C33" s="35" t="s">
        <v>10</v>
      </c>
      <c r="D33" s="33"/>
      <c r="E33" s="37"/>
      <c r="F33" s="34"/>
      <c r="G33" s="52"/>
      <c r="H33" s="52"/>
      <c r="I33" s="52"/>
      <c r="J33" s="52"/>
      <c r="K33" s="52"/>
      <c r="L33" s="52"/>
      <c r="M33" s="52"/>
    </row>
    <row r="34" spans="1:16" s="25" customFormat="1" ht="51" customHeight="1" thickBot="1" x14ac:dyDescent="0.3">
      <c r="A34" s="23"/>
      <c r="B34" s="32"/>
      <c r="C34" s="35"/>
      <c r="D34" s="33"/>
      <c r="E34" s="34"/>
      <c r="F34" s="34"/>
      <c r="G34" s="34"/>
      <c r="H34" s="34"/>
      <c r="I34" s="34"/>
      <c r="J34" s="34"/>
      <c r="K34" s="34"/>
      <c r="L34" s="34"/>
      <c r="M34" s="34"/>
      <c r="N34" s="34"/>
      <c r="O34" s="34"/>
      <c r="P34" s="34"/>
    </row>
    <row r="35" spans="1:16" s="25" customFormat="1" ht="45" customHeight="1" thickBot="1" x14ac:dyDescent="0.3">
      <c r="A35" s="23"/>
      <c r="B35" s="32"/>
      <c r="C35" s="35" t="s">
        <v>9</v>
      </c>
      <c r="D35" s="59" t="s">
        <v>3</v>
      </c>
      <c r="E35" s="34"/>
    </row>
    <row r="36" spans="1:16" s="25" customFormat="1" ht="45" customHeight="1" x14ac:dyDescent="0.25">
      <c r="A36" s="23"/>
      <c r="B36" s="32"/>
      <c r="C36" s="35"/>
      <c r="D36" s="34"/>
      <c r="E36" s="85" t="s">
        <v>27</v>
      </c>
      <c r="F36" s="85"/>
      <c r="G36" s="85"/>
      <c r="H36" s="85"/>
      <c r="I36" s="85"/>
      <c r="J36" s="85"/>
      <c r="K36" s="85"/>
      <c r="L36" s="85"/>
      <c r="M36" s="85"/>
      <c r="N36" s="85"/>
      <c r="O36" s="67"/>
      <c r="P36" s="67"/>
    </row>
    <row r="37" spans="1:16" ht="51" customHeight="1" thickBot="1" x14ac:dyDescent="0.3">
      <c r="A37" s="11"/>
      <c r="B37" s="11"/>
      <c r="C37" s="11"/>
      <c r="D37" s="70"/>
      <c r="E37" s="69"/>
      <c r="F37" s="69"/>
      <c r="G37" s="70"/>
      <c r="H37" s="70"/>
      <c r="I37" s="11"/>
      <c r="J37" s="11"/>
      <c r="K37" s="69"/>
      <c r="L37" s="69"/>
      <c r="M37" s="70"/>
      <c r="N37" s="70"/>
      <c r="O37" s="69"/>
    </row>
    <row r="38" spans="1:16" ht="21.75" customHeight="1" x14ac:dyDescent="0.3">
      <c r="A38" s="11"/>
      <c r="B38" s="1"/>
      <c r="C38" s="7"/>
      <c r="D38" s="86" t="s">
        <v>18</v>
      </c>
      <c r="E38" s="86"/>
      <c r="F38" s="86"/>
      <c r="G38" s="86"/>
      <c r="H38" s="86"/>
      <c r="I38" s="15"/>
      <c r="J38" s="15"/>
      <c r="K38" s="86" t="s">
        <v>19</v>
      </c>
      <c r="L38" s="86"/>
      <c r="M38" s="86"/>
      <c r="N38" s="86"/>
      <c r="O38" s="86"/>
    </row>
    <row r="39" spans="1:16" ht="13.8" x14ac:dyDescent="0.3">
      <c r="A39" s="11"/>
      <c r="B39" s="20"/>
      <c r="C39" s="7"/>
      <c r="D39" s="15"/>
      <c r="E39" s="15"/>
      <c r="F39" s="15"/>
      <c r="G39" s="13"/>
      <c r="H39" s="10"/>
      <c r="I39" s="10"/>
      <c r="J39" s="10"/>
      <c r="K39" s="11"/>
      <c r="L39" s="11"/>
      <c r="M39" s="11"/>
      <c r="N39" s="11"/>
    </row>
    <row r="40" spans="1:16" x14ac:dyDescent="0.25">
      <c r="A40" s="11"/>
      <c r="B40" s="11"/>
      <c r="C40" s="7"/>
      <c r="D40" s="8"/>
      <c r="E40" s="13"/>
      <c r="F40" s="9"/>
      <c r="G40" s="13"/>
      <c r="H40" s="10"/>
      <c r="I40" s="14"/>
      <c r="J40" s="19"/>
      <c r="K40" s="19"/>
      <c r="L40" s="11"/>
      <c r="M40" s="11"/>
      <c r="N40" s="11"/>
    </row>
  </sheetData>
  <mergeCells count="21">
    <mergeCell ref="E36:N36"/>
    <mergeCell ref="D38:H38"/>
    <mergeCell ref="K38:O38"/>
    <mergeCell ref="M2:N2"/>
    <mergeCell ref="L5:N5"/>
    <mergeCell ref="L6:N6"/>
    <mergeCell ref="C6:D6"/>
    <mergeCell ref="F6:H6"/>
    <mergeCell ref="I6:J6"/>
    <mergeCell ref="C7:D7"/>
    <mergeCell ref="F7:H7"/>
    <mergeCell ref="I7:J7"/>
    <mergeCell ref="B11:C11"/>
    <mergeCell ref="B19:C19"/>
    <mergeCell ref="B29:C29"/>
    <mergeCell ref="G10:M10"/>
    <mergeCell ref="D2:F2"/>
    <mergeCell ref="C5:D5"/>
    <mergeCell ref="F5:H5"/>
    <mergeCell ref="I5:J5"/>
    <mergeCell ref="B4:C4"/>
  </mergeCells>
  <pageMargins left="0.75" right="0.75" top="0.5" bottom="0" header="0.25" footer="0"/>
  <pageSetup scale="50" fitToHeight="0" orientation="portrait" r:id="rId1"/>
  <headerFooter alignWithMargins="0">
    <oddHeader>&amp;CSemi-Monthly Timesheet FLSA Exempt</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1"/>
  <sheetViews>
    <sheetView zoomScaleNormal="100" workbookViewId="0">
      <selection activeCell="B11" sqref="B11:C11"/>
    </sheetView>
  </sheetViews>
  <sheetFormatPr defaultColWidth="9.109375" defaultRowHeight="13.2" x14ac:dyDescent="0.25"/>
  <cols>
    <col min="1" max="1" width="2.44140625" style="6" customWidth="1"/>
    <col min="2" max="2" width="7.109375" style="6" customWidth="1"/>
    <col min="3" max="3" width="12.5546875" style="22" customWidth="1"/>
    <col min="4" max="4" width="9.88671875" style="6" customWidth="1"/>
    <col min="5" max="13" width="11.6640625" style="6" customWidth="1"/>
    <col min="14" max="17" width="10.5546875" style="6" customWidth="1"/>
    <col min="18" max="16384" width="9.109375" style="6"/>
  </cols>
  <sheetData>
    <row r="1" spans="1:16" x14ac:dyDescent="0.25">
      <c r="A1" s="11"/>
      <c r="B1" s="11"/>
      <c r="C1" s="7"/>
      <c r="D1" s="16"/>
      <c r="E1" s="11"/>
      <c r="F1" s="11"/>
      <c r="G1" s="11"/>
      <c r="H1" s="11"/>
      <c r="I1" s="11"/>
      <c r="J1" s="11"/>
      <c r="K1" s="11"/>
      <c r="L1" s="11"/>
      <c r="M1" s="11"/>
      <c r="N1" s="11"/>
    </row>
    <row r="2" spans="1:16" ht="16.2" thickBot="1" x14ac:dyDescent="0.35">
      <c r="A2" s="11"/>
      <c r="B2" s="2" t="s">
        <v>4</v>
      </c>
      <c r="C2" s="64"/>
      <c r="D2" s="95" t="s">
        <v>3</v>
      </c>
      <c r="E2" s="95"/>
      <c r="F2" s="95"/>
      <c r="G2" s="62"/>
      <c r="H2" s="4" t="s">
        <v>11</v>
      </c>
      <c r="I2" s="68"/>
      <c r="J2" s="68"/>
      <c r="K2" s="68"/>
      <c r="M2" s="93" t="s">
        <v>17</v>
      </c>
      <c r="N2" s="93"/>
      <c r="O2" s="69"/>
      <c r="P2" s="11"/>
    </row>
    <row r="3" spans="1:16" x14ac:dyDescent="0.25">
      <c r="A3" s="11"/>
      <c r="B3" s="13"/>
      <c r="C3" s="7"/>
      <c r="D3" s="16"/>
      <c r="E3" s="11"/>
      <c r="F3" s="11"/>
      <c r="G3" s="17"/>
      <c r="H3" s="11"/>
      <c r="I3" s="11"/>
      <c r="J3" s="11"/>
      <c r="K3" s="11"/>
      <c r="L3" s="11"/>
    </row>
    <row r="4" spans="1:16" ht="21.75" customHeight="1" thickBot="1" x14ac:dyDescent="0.35">
      <c r="A4" s="11"/>
      <c r="B4" s="89" t="s">
        <v>20</v>
      </c>
      <c r="C4" s="89"/>
      <c r="D4" s="71"/>
      <c r="E4" s="72"/>
      <c r="F4" s="72"/>
      <c r="G4" s="66"/>
      <c r="H4" s="3"/>
      <c r="I4" s="2"/>
      <c r="J4" s="3"/>
      <c r="K4" s="3"/>
      <c r="L4" s="3"/>
      <c r="M4" s="3"/>
      <c r="N4" s="5"/>
      <c r="O4" s="5"/>
      <c r="P4" s="5"/>
    </row>
    <row r="5" spans="1:16" ht="21" customHeight="1" thickBot="1" x14ac:dyDescent="0.35">
      <c r="A5" s="12"/>
      <c r="B5" s="18" t="s">
        <v>3</v>
      </c>
      <c r="C5" s="88"/>
      <c r="D5" s="88"/>
      <c r="E5" s="5"/>
      <c r="F5" s="94" t="s">
        <v>1</v>
      </c>
      <c r="G5" s="94"/>
      <c r="H5" s="94"/>
      <c r="I5" s="96">
        <f>C12</f>
        <v>43116</v>
      </c>
      <c r="J5" s="96"/>
      <c r="K5" s="3"/>
      <c r="L5" s="94" t="s">
        <v>14</v>
      </c>
      <c r="M5" s="94"/>
      <c r="N5" s="94"/>
      <c r="O5" s="73"/>
    </row>
    <row r="6" spans="1:16" ht="21" customHeight="1" thickBot="1" x14ac:dyDescent="0.35">
      <c r="A6" s="12"/>
      <c r="B6" s="18" t="s">
        <v>3</v>
      </c>
      <c r="C6" s="88"/>
      <c r="D6" s="88"/>
      <c r="E6" s="5"/>
      <c r="F6" s="94" t="s">
        <v>2</v>
      </c>
      <c r="G6" s="94"/>
      <c r="H6" s="94"/>
      <c r="I6" s="87">
        <f>C33</f>
        <v>43131</v>
      </c>
      <c r="J6" s="87"/>
      <c r="K6" s="3"/>
      <c r="L6" s="94" t="s">
        <v>13</v>
      </c>
      <c r="M6" s="94"/>
      <c r="N6" s="94"/>
      <c r="O6" s="74"/>
    </row>
    <row r="7" spans="1:16" ht="21" customHeight="1" thickBot="1" x14ac:dyDescent="0.35">
      <c r="A7" s="12"/>
      <c r="B7" s="18" t="s">
        <v>3</v>
      </c>
      <c r="C7" s="88"/>
      <c r="D7" s="88"/>
      <c r="E7" s="5"/>
      <c r="F7" s="89" t="s">
        <v>12</v>
      </c>
      <c r="G7" s="89"/>
      <c r="H7" s="89"/>
      <c r="I7" s="97">
        <v>43147</v>
      </c>
      <c r="J7" s="97"/>
      <c r="K7" s="3"/>
      <c r="L7" s="3"/>
      <c r="M7" s="3"/>
    </row>
    <row r="8" spans="1:16" s="25" customFormat="1" ht="13.8" x14ac:dyDescent="0.25">
      <c r="A8" s="26" t="s">
        <v>3</v>
      </c>
      <c r="B8" s="27" t="s">
        <v>15</v>
      </c>
      <c r="C8" s="28"/>
      <c r="D8" s="36"/>
      <c r="E8" s="26"/>
      <c r="F8" s="23"/>
      <c r="G8" s="23"/>
      <c r="H8" s="23"/>
      <c r="I8" s="23"/>
      <c r="J8" s="23"/>
      <c r="K8" s="29"/>
      <c r="L8" s="23"/>
      <c r="M8" s="23"/>
      <c r="N8" s="23"/>
    </row>
    <row r="9" spans="1:16" s="25" customFormat="1" ht="14.4" thickBot="1" x14ac:dyDescent="0.3">
      <c r="A9" s="26"/>
      <c r="B9" s="27" t="s">
        <v>16</v>
      </c>
      <c r="C9" s="30"/>
      <c r="D9" s="37"/>
      <c r="E9" s="26"/>
      <c r="F9" s="23"/>
      <c r="G9" s="23"/>
      <c r="H9" s="23"/>
      <c r="I9" s="23"/>
      <c r="J9" s="23"/>
      <c r="K9" s="29"/>
      <c r="L9" s="23"/>
      <c r="M9" s="23"/>
      <c r="N9" s="23"/>
    </row>
    <row r="10" spans="1:16" s="25" customFormat="1" ht="17.100000000000001" customHeight="1" x14ac:dyDescent="0.25">
      <c r="A10" s="26"/>
      <c r="B10" s="27"/>
      <c r="C10" s="30"/>
      <c r="D10" s="26"/>
      <c r="E10" s="26"/>
      <c r="F10" s="31"/>
      <c r="G10" s="90" t="s">
        <v>26</v>
      </c>
      <c r="H10" s="90"/>
      <c r="I10" s="90"/>
      <c r="J10" s="90"/>
      <c r="K10" s="90"/>
      <c r="L10" s="90"/>
      <c r="M10" s="90"/>
    </row>
    <row r="11" spans="1:16" s="25" customFormat="1" ht="51" customHeight="1" x14ac:dyDescent="0.25">
      <c r="A11" s="23"/>
      <c r="B11" s="91" t="s">
        <v>0</v>
      </c>
      <c r="C11" s="92"/>
      <c r="D11" s="38" t="s">
        <v>5</v>
      </c>
      <c r="E11" s="38" t="s">
        <v>21</v>
      </c>
      <c r="F11" s="24"/>
      <c r="G11" s="47" t="s">
        <v>22</v>
      </c>
      <c r="H11" s="47" t="s">
        <v>23</v>
      </c>
      <c r="I11" s="47" t="s">
        <v>6</v>
      </c>
      <c r="J11" s="47" t="s">
        <v>24</v>
      </c>
      <c r="K11" s="47" t="s">
        <v>7</v>
      </c>
      <c r="L11" s="47" t="s">
        <v>8</v>
      </c>
      <c r="M11" s="47" t="s">
        <v>25</v>
      </c>
    </row>
    <row r="12" spans="1:16" s="25" customFormat="1" ht="45" customHeight="1" x14ac:dyDescent="0.25">
      <c r="A12" s="23"/>
      <c r="B12" s="63" t="str">
        <f>TEXT(C12,"ddd")</f>
        <v>Tue</v>
      </c>
      <c r="C12" s="39">
        <v>43116</v>
      </c>
      <c r="D12" s="40">
        <f>IF(B12="thu",6,IF(B12="fri",7,IF(B12="sat",1,IF(B12="sun",2,IF(B12="mon",3,IF(B12="tue",4,IF(B12="wed",5,y)))))))</f>
        <v>4</v>
      </c>
      <c r="E12" s="41"/>
      <c r="F12" s="23"/>
      <c r="G12" s="48"/>
      <c r="H12" s="48"/>
      <c r="I12" s="48"/>
      <c r="J12" s="48"/>
      <c r="K12" s="48"/>
      <c r="L12" s="48"/>
      <c r="M12" s="48"/>
    </row>
    <row r="13" spans="1:16" s="25" customFormat="1" ht="45" customHeight="1" x14ac:dyDescent="0.25">
      <c r="A13" s="23"/>
      <c r="B13" s="63" t="str">
        <f>TEXT(C13,"ddd")</f>
        <v>Wed</v>
      </c>
      <c r="C13" s="39">
        <f>C12+1</f>
        <v>43117</v>
      </c>
      <c r="D13" s="40">
        <f>IF(B13="thu",6,IF(B13="fri",7,IF(B13="sat",1,IF(B13="sun",2,IF(B13="mon",3,IF(B13="tue",4,IF(B13="wed",5,y)))))))</f>
        <v>5</v>
      </c>
      <c r="E13" s="41"/>
      <c r="F13" s="23"/>
      <c r="G13" s="48"/>
      <c r="H13" s="48"/>
      <c r="I13" s="48"/>
      <c r="J13" s="48"/>
      <c r="K13" s="48"/>
      <c r="L13" s="48"/>
      <c r="M13" s="48"/>
    </row>
    <row r="14" spans="1:16" s="25" customFormat="1" ht="45" customHeight="1" x14ac:dyDescent="0.25">
      <c r="A14" s="23"/>
      <c r="B14" s="63" t="str">
        <f t="shared" ref="B14:B33" si="0">TEXT(C14,"ddd")</f>
        <v>Thu</v>
      </c>
      <c r="C14" s="39">
        <f t="shared" ref="C14:C22" si="1">C13+1</f>
        <v>43118</v>
      </c>
      <c r="D14" s="40">
        <f>IF(B14="thu",6,IF(B14="fri",7,IF(B14="sat",1,IF(B14="sun",2,IF(B14="mon",3,IF(B14="tue",4,IF(B14="wed",5,y)))))))</f>
        <v>6</v>
      </c>
      <c r="E14" s="41"/>
      <c r="F14" s="23"/>
      <c r="G14" s="48"/>
      <c r="H14" s="48"/>
      <c r="I14" s="48"/>
      <c r="J14" s="48"/>
      <c r="K14" s="48"/>
      <c r="L14" s="48"/>
      <c r="M14" s="48"/>
    </row>
    <row r="15" spans="1:16" s="25" customFormat="1" ht="45" customHeight="1" thickBot="1" x14ac:dyDescent="0.3">
      <c r="A15" s="23"/>
      <c r="B15" s="63" t="str">
        <f t="shared" si="0"/>
        <v>Fri</v>
      </c>
      <c r="C15" s="39">
        <f t="shared" si="1"/>
        <v>43119</v>
      </c>
      <c r="D15" s="40">
        <f t="shared" ref="D15:D33" si="2">IF(B15="thu",6,IF(B15="fri",7,IF(B15="sat",1,IF(B15="sun",2,IF(B15="mon",3,IF(B15="tue",4,IF(B15="wed",5,y)))))))</f>
        <v>7</v>
      </c>
      <c r="E15" s="41"/>
      <c r="F15" s="23"/>
      <c r="G15" s="48"/>
      <c r="H15" s="48"/>
      <c r="I15" s="48"/>
      <c r="J15" s="48"/>
      <c r="K15" s="48"/>
      <c r="L15" s="48"/>
      <c r="M15" s="48"/>
    </row>
    <row r="16" spans="1:16" s="25" customFormat="1" ht="45" customHeight="1" thickBot="1" x14ac:dyDescent="0.3">
      <c r="A16" s="23"/>
      <c r="B16" s="49"/>
      <c r="C16" s="50" t="s">
        <v>10</v>
      </c>
      <c r="D16" s="51"/>
      <c r="E16" s="59"/>
      <c r="F16" s="34"/>
      <c r="G16" s="80"/>
      <c r="H16" s="80"/>
      <c r="I16" s="80"/>
      <c r="J16" s="80"/>
      <c r="K16" s="80"/>
      <c r="L16" s="80"/>
      <c r="M16" s="80"/>
      <c r="N16" s="34"/>
      <c r="O16" s="34"/>
      <c r="P16" s="34"/>
    </row>
    <row r="17" spans="1:16" s="25" customFormat="1" ht="13.8" x14ac:dyDescent="0.25">
      <c r="A17" s="23"/>
      <c r="B17" s="32"/>
      <c r="C17" s="35"/>
      <c r="D17" s="33"/>
      <c r="E17" s="34"/>
      <c r="F17" s="34"/>
      <c r="G17" s="82"/>
      <c r="H17" s="82"/>
      <c r="I17" s="82"/>
      <c r="J17" s="82"/>
      <c r="K17" s="82"/>
      <c r="L17" s="82"/>
      <c r="M17" s="82"/>
      <c r="N17" s="34"/>
      <c r="O17" s="34"/>
      <c r="P17" s="34"/>
    </row>
    <row r="18" spans="1:16" s="25" customFormat="1" ht="51" customHeight="1" x14ac:dyDescent="0.25">
      <c r="A18" s="23"/>
      <c r="B18" s="84" t="s">
        <v>0</v>
      </c>
      <c r="C18" s="84"/>
      <c r="D18" s="38" t="s">
        <v>5</v>
      </c>
      <c r="E18" s="38" t="s">
        <v>21</v>
      </c>
      <c r="F18" s="58"/>
      <c r="G18" s="79" t="s">
        <v>22</v>
      </c>
      <c r="H18" s="79" t="s">
        <v>23</v>
      </c>
      <c r="I18" s="79" t="s">
        <v>6</v>
      </c>
      <c r="J18" s="79" t="s">
        <v>24</v>
      </c>
      <c r="K18" s="79" t="s">
        <v>7</v>
      </c>
      <c r="L18" s="79" t="s">
        <v>8</v>
      </c>
      <c r="M18" s="79" t="s">
        <v>25</v>
      </c>
    </row>
    <row r="19" spans="1:16" s="25" customFormat="1" ht="45" customHeight="1" x14ac:dyDescent="0.25">
      <c r="A19" s="23"/>
      <c r="B19" s="63" t="str">
        <f t="shared" si="0"/>
        <v>Sat</v>
      </c>
      <c r="C19" s="39">
        <f>C15+1</f>
        <v>43120</v>
      </c>
      <c r="D19" s="40">
        <f t="shared" si="2"/>
        <v>1</v>
      </c>
      <c r="E19" s="41"/>
      <c r="F19" s="23"/>
      <c r="G19" s="48"/>
      <c r="H19" s="48"/>
      <c r="I19" s="48"/>
      <c r="J19" s="48"/>
      <c r="K19" s="48"/>
      <c r="L19" s="48"/>
      <c r="M19" s="48"/>
    </row>
    <row r="20" spans="1:16" s="25" customFormat="1" ht="45" customHeight="1" x14ac:dyDescent="0.25">
      <c r="A20" s="23"/>
      <c r="B20" s="63" t="str">
        <f t="shared" si="0"/>
        <v>Sun</v>
      </c>
      <c r="C20" s="39">
        <f t="shared" si="1"/>
        <v>43121</v>
      </c>
      <c r="D20" s="40">
        <f t="shared" si="2"/>
        <v>2</v>
      </c>
      <c r="E20" s="41"/>
      <c r="F20" s="23"/>
      <c r="G20" s="48"/>
      <c r="H20" s="48"/>
      <c r="I20" s="48"/>
      <c r="J20" s="48"/>
      <c r="K20" s="48"/>
      <c r="L20" s="48"/>
      <c r="M20" s="48"/>
    </row>
    <row r="21" spans="1:16" s="25" customFormat="1" ht="45" customHeight="1" x14ac:dyDescent="0.25">
      <c r="A21" s="23"/>
      <c r="B21" s="75" t="str">
        <f t="shared" si="0"/>
        <v>Mon</v>
      </c>
      <c r="C21" s="76">
        <f>C20+1</f>
        <v>43122</v>
      </c>
      <c r="D21" s="77">
        <f t="shared" si="2"/>
        <v>3</v>
      </c>
      <c r="E21" s="43"/>
      <c r="F21" s="23"/>
      <c r="G21" s="54"/>
      <c r="H21" s="54"/>
      <c r="I21" s="54"/>
      <c r="J21" s="54"/>
      <c r="K21" s="54"/>
      <c r="L21" s="54"/>
      <c r="M21" s="54"/>
    </row>
    <row r="22" spans="1:16" s="25" customFormat="1" ht="45" customHeight="1" x14ac:dyDescent="0.25">
      <c r="A22" s="23"/>
      <c r="B22" s="63" t="str">
        <f t="shared" si="0"/>
        <v>Tue</v>
      </c>
      <c r="C22" s="39">
        <f t="shared" si="1"/>
        <v>43123</v>
      </c>
      <c r="D22" s="40">
        <f t="shared" si="2"/>
        <v>4</v>
      </c>
      <c r="E22" s="41"/>
      <c r="F22" s="34"/>
      <c r="G22" s="41"/>
      <c r="H22" s="41"/>
      <c r="I22" s="41"/>
      <c r="J22" s="41"/>
      <c r="K22" s="41"/>
      <c r="L22" s="41"/>
      <c r="M22" s="41"/>
    </row>
    <row r="23" spans="1:16" s="25" customFormat="1" ht="45" customHeight="1" x14ac:dyDescent="0.25">
      <c r="A23" s="23"/>
      <c r="B23" s="63" t="str">
        <f t="shared" si="0"/>
        <v>Wed</v>
      </c>
      <c r="C23" s="39">
        <f>C22+1</f>
        <v>43124</v>
      </c>
      <c r="D23" s="40">
        <f t="shared" si="2"/>
        <v>5</v>
      </c>
      <c r="E23" s="41"/>
      <c r="F23" s="34"/>
      <c r="G23" s="41"/>
      <c r="H23" s="41"/>
      <c r="I23" s="41"/>
      <c r="J23" s="41"/>
      <c r="K23" s="41"/>
      <c r="L23" s="41"/>
      <c r="M23" s="41"/>
    </row>
    <row r="24" spans="1:16" s="25" customFormat="1" ht="45" customHeight="1" x14ac:dyDescent="0.25">
      <c r="A24" s="23"/>
      <c r="B24" s="63" t="str">
        <f t="shared" si="0"/>
        <v>Thu</v>
      </c>
      <c r="C24" s="39">
        <f t="shared" ref="C24:C30" si="3">C23+1</f>
        <v>43125</v>
      </c>
      <c r="D24" s="40">
        <f t="shared" si="2"/>
        <v>6</v>
      </c>
      <c r="E24" s="41"/>
      <c r="F24" s="34"/>
      <c r="G24" s="41"/>
      <c r="H24" s="41"/>
      <c r="I24" s="41"/>
      <c r="J24" s="41"/>
      <c r="K24" s="41"/>
      <c r="L24" s="41"/>
      <c r="M24" s="41"/>
    </row>
    <row r="25" spans="1:16" s="25" customFormat="1" ht="45" customHeight="1" thickBot="1" x14ac:dyDescent="0.3">
      <c r="A25" s="23"/>
      <c r="B25" s="63" t="str">
        <f t="shared" si="0"/>
        <v>Fri</v>
      </c>
      <c r="C25" s="39">
        <f t="shared" si="3"/>
        <v>43126</v>
      </c>
      <c r="D25" s="40">
        <f t="shared" si="2"/>
        <v>7</v>
      </c>
      <c r="E25" s="41" t="s">
        <v>3</v>
      </c>
      <c r="F25" s="34"/>
      <c r="G25" s="41" t="s">
        <v>3</v>
      </c>
      <c r="H25" s="41" t="s">
        <v>3</v>
      </c>
      <c r="I25" s="41" t="s">
        <v>3</v>
      </c>
      <c r="J25" s="41"/>
      <c r="K25" s="41"/>
      <c r="L25" s="41"/>
      <c r="M25" s="41"/>
    </row>
    <row r="26" spans="1:16" s="25" customFormat="1" ht="45" customHeight="1" thickBot="1" x14ac:dyDescent="0.3">
      <c r="A26" s="23"/>
      <c r="B26" s="49"/>
      <c r="C26" s="50" t="s">
        <v>10</v>
      </c>
      <c r="D26" s="51"/>
      <c r="E26" s="59"/>
      <c r="F26" s="34"/>
      <c r="G26" s="80"/>
      <c r="H26" s="80"/>
      <c r="I26" s="80"/>
      <c r="J26" s="80"/>
      <c r="K26" s="80"/>
      <c r="L26" s="80"/>
      <c r="M26" s="80"/>
      <c r="N26" s="34"/>
      <c r="O26" s="34"/>
      <c r="P26" s="34"/>
    </row>
    <row r="27" spans="1:16" s="25" customFormat="1" ht="13.8" x14ac:dyDescent="0.25">
      <c r="A27" s="23"/>
      <c r="B27" s="32"/>
      <c r="C27" s="35"/>
      <c r="D27" s="33"/>
      <c r="E27" s="34"/>
      <c r="F27" s="34"/>
      <c r="G27" s="82"/>
      <c r="H27" s="82"/>
      <c r="I27" s="82"/>
      <c r="J27" s="82"/>
      <c r="K27" s="82"/>
      <c r="L27" s="82"/>
      <c r="M27" s="82"/>
      <c r="N27" s="34"/>
      <c r="O27" s="34"/>
      <c r="P27" s="34"/>
    </row>
    <row r="28" spans="1:16" s="25" customFormat="1" ht="51" customHeight="1" x14ac:dyDescent="0.25">
      <c r="A28" s="23"/>
      <c r="B28" s="84" t="s">
        <v>0</v>
      </c>
      <c r="C28" s="84"/>
      <c r="D28" s="38" t="s">
        <v>5</v>
      </c>
      <c r="E28" s="38" t="s">
        <v>21</v>
      </c>
      <c r="F28" s="58"/>
      <c r="G28" s="79" t="s">
        <v>22</v>
      </c>
      <c r="H28" s="79" t="s">
        <v>23</v>
      </c>
      <c r="I28" s="79" t="s">
        <v>6</v>
      </c>
      <c r="J28" s="79" t="s">
        <v>24</v>
      </c>
      <c r="K28" s="79" t="s">
        <v>7</v>
      </c>
      <c r="L28" s="79" t="s">
        <v>8</v>
      </c>
      <c r="M28" s="79" t="s">
        <v>25</v>
      </c>
    </row>
    <row r="29" spans="1:16" s="25" customFormat="1" ht="45" customHeight="1" x14ac:dyDescent="0.25">
      <c r="A29" s="23"/>
      <c r="B29" s="63" t="str">
        <f t="shared" si="0"/>
        <v>Sat</v>
      </c>
      <c r="C29" s="39">
        <f>C25+1</f>
        <v>43127</v>
      </c>
      <c r="D29" s="40">
        <f t="shared" si="2"/>
        <v>1</v>
      </c>
      <c r="E29" s="41"/>
      <c r="F29" s="34"/>
      <c r="G29" s="41"/>
      <c r="H29" s="41"/>
      <c r="I29" s="41"/>
      <c r="J29" s="41"/>
      <c r="K29" s="41"/>
      <c r="L29" s="41"/>
      <c r="M29" s="41"/>
    </row>
    <row r="30" spans="1:16" s="25" customFormat="1" ht="45" customHeight="1" x14ac:dyDescent="0.25">
      <c r="A30" s="23"/>
      <c r="B30" s="61" t="str">
        <f t="shared" si="0"/>
        <v>Sun</v>
      </c>
      <c r="C30" s="46">
        <f t="shared" si="3"/>
        <v>43128</v>
      </c>
      <c r="D30" s="44">
        <f t="shared" si="2"/>
        <v>2</v>
      </c>
      <c r="E30" s="41"/>
      <c r="F30" s="34"/>
      <c r="G30" s="45"/>
      <c r="H30" s="45"/>
      <c r="I30" s="45"/>
      <c r="J30" s="45"/>
      <c r="K30" s="45"/>
      <c r="L30" s="45"/>
      <c r="M30" s="45"/>
    </row>
    <row r="31" spans="1:16" s="25" customFormat="1" ht="45" customHeight="1" x14ac:dyDescent="0.25">
      <c r="A31" s="23"/>
      <c r="B31" s="63" t="str">
        <f t="shared" si="0"/>
        <v>Mon</v>
      </c>
      <c r="C31" s="39">
        <f>C30+1</f>
        <v>43129</v>
      </c>
      <c r="D31" s="40">
        <f t="shared" si="2"/>
        <v>3</v>
      </c>
      <c r="E31" s="43"/>
      <c r="F31" s="42"/>
      <c r="G31" s="41"/>
      <c r="H31" s="41"/>
      <c r="I31" s="41"/>
      <c r="J31" s="41"/>
      <c r="K31" s="41"/>
      <c r="L31" s="41"/>
      <c r="M31" s="41"/>
    </row>
    <row r="32" spans="1:16" s="25" customFormat="1" ht="45" customHeight="1" x14ac:dyDescent="0.25">
      <c r="A32" s="23"/>
      <c r="B32" s="63" t="str">
        <f t="shared" si="0"/>
        <v>Tue</v>
      </c>
      <c r="C32" s="39">
        <f>C31+1</f>
        <v>43130</v>
      </c>
      <c r="D32" s="40">
        <f t="shared" si="2"/>
        <v>4</v>
      </c>
      <c r="E32" s="45"/>
      <c r="F32" s="42"/>
      <c r="G32" s="45"/>
      <c r="H32" s="45"/>
      <c r="I32" s="45"/>
      <c r="J32" s="45"/>
      <c r="K32" s="45"/>
      <c r="L32" s="45"/>
      <c r="M32" s="45"/>
    </row>
    <row r="33" spans="1:16" s="25" customFormat="1" ht="45" customHeight="1" thickBot="1" x14ac:dyDescent="0.3">
      <c r="A33" s="23"/>
      <c r="B33" s="65" t="str">
        <f t="shared" si="0"/>
        <v>Wed</v>
      </c>
      <c r="C33" s="39">
        <f>C32+1</f>
        <v>43131</v>
      </c>
      <c r="D33" s="40">
        <f t="shared" si="2"/>
        <v>5</v>
      </c>
      <c r="E33" s="45"/>
      <c r="F33" s="42"/>
      <c r="G33" s="45"/>
      <c r="H33" s="45"/>
      <c r="I33" s="45"/>
      <c r="J33" s="45"/>
      <c r="K33" s="45"/>
      <c r="L33" s="45"/>
      <c r="M33" s="45"/>
    </row>
    <row r="34" spans="1:16" s="25" customFormat="1" ht="45" customHeight="1" thickBot="1" x14ac:dyDescent="0.3">
      <c r="A34" s="23"/>
      <c r="B34" s="32"/>
      <c r="C34" s="35" t="s">
        <v>10</v>
      </c>
      <c r="D34" s="33"/>
      <c r="E34" s="59"/>
      <c r="F34" s="34"/>
      <c r="G34" s="52"/>
      <c r="H34" s="52"/>
      <c r="I34" s="52"/>
      <c r="J34" s="52"/>
      <c r="K34" s="52"/>
      <c r="L34" s="52"/>
      <c r="M34" s="52"/>
    </row>
    <row r="35" spans="1:16" s="25" customFormat="1" ht="51" customHeight="1" thickBot="1" x14ac:dyDescent="0.3">
      <c r="A35" s="23"/>
      <c r="B35" s="32"/>
      <c r="C35" s="35"/>
      <c r="D35" s="33"/>
      <c r="E35" s="34"/>
      <c r="F35" s="34"/>
      <c r="G35" s="34"/>
      <c r="H35" s="34"/>
      <c r="I35" s="34"/>
      <c r="J35" s="34"/>
      <c r="K35" s="34"/>
      <c r="L35" s="34"/>
      <c r="M35" s="34"/>
      <c r="N35" s="34"/>
      <c r="O35" s="34"/>
      <c r="P35" s="34"/>
    </row>
    <row r="36" spans="1:16" s="25" customFormat="1" ht="45" customHeight="1" thickBot="1" x14ac:dyDescent="0.3">
      <c r="A36" s="23"/>
      <c r="B36" s="32"/>
      <c r="C36" s="35" t="s">
        <v>9</v>
      </c>
      <c r="D36" s="59" t="s">
        <v>3</v>
      </c>
      <c r="E36" s="34"/>
    </row>
    <row r="37" spans="1:16" s="25" customFormat="1" ht="45" customHeight="1" x14ac:dyDescent="0.25">
      <c r="A37" s="23"/>
      <c r="B37" s="32"/>
      <c r="C37" s="35"/>
      <c r="D37" s="34"/>
      <c r="E37" s="85" t="s">
        <v>27</v>
      </c>
      <c r="F37" s="85"/>
      <c r="G37" s="85"/>
      <c r="H37" s="85"/>
      <c r="I37" s="85"/>
      <c r="J37" s="85"/>
      <c r="K37" s="85"/>
      <c r="L37" s="85"/>
      <c r="M37" s="85"/>
      <c r="N37" s="85"/>
      <c r="O37" s="67"/>
      <c r="P37" s="67"/>
    </row>
    <row r="38" spans="1:16" ht="51" customHeight="1" thickBot="1" x14ac:dyDescent="0.3">
      <c r="A38" s="11"/>
      <c r="B38" s="11"/>
      <c r="C38" s="11"/>
      <c r="D38" s="70"/>
      <c r="E38" s="69"/>
      <c r="F38" s="69"/>
      <c r="G38" s="70"/>
      <c r="H38" s="70"/>
      <c r="I38" s="11"/>
      <c r="J38" s="11"/>
      <c r="K38" s="69"/>
      <c r="L38" s="69"/>
      <c r="M38" s="70"/>
      <c r="N38" s="70"/>
      <c r="O38" s="69"/>
    </row>
    <row r="39" spans="1:16" ht="21.75" customHeight="1" x14ac:dyDescent="0.3">
      <c r="A39" s="11"/>
      <c r="B39" s="1"/>
      <c r="C39" s="7"/>
      <c r="D39" s="86" t="s">
        <v>18</v>
      </c>
      <c r="E39" s="86"/>
      <c r="F39" s="86"/>
      <c r="G39" s="86"/>
      <c r="H39" s="86"/>
      <c r="I39" s="15"/>
      <c r="J39" s="15"/>
      <c r="K39" s="86" t="s">
        <v>19</v>
      </c>
      <c r="L39" s="86"/>
      <c r="M39" s="86"/>
      <c r="N39" s="86"/>
      <c r="O39" s="86"/>
    </row>
    <row r="40" spans="1:16" ht="13.8" x14ac:dyDescent="0.3">
      <c r="A40" s="11"/>
      <c r="B40" s="20"/>
      <c r="C40" s="7"/>
      <c r="D40" s="15"/>
      <c r="E40" s="15"/>
      <c r="F40" s="15"/>
      <c r="G40" s="13"/>
      <c r="H40" s="10"/>
      <c r="I40" s="10"/>
      <c r="J40" s="10"/>
      <c r="K40" s="11"/>
      <c r="L40" s="11"/>
      <c r="M40" s="11"/>
      <c r="N40" s="11"/>
    </row>
    <row r="41" spans="1:16" x14ac:dyDescent="0.25">
      <c r="A41" s="11"/>
      <c r="B41" s="11"/>
      <c r="C41" s="7"/>
      <c r="D41" s="8"/>
      <c r="E41" s="13"/>
      <c r="F41" s="9"/>
      <c r="G41" s="13"/>
      <c r="H41" s="10"/>
      <c r="I41" s="14"/>
      <c r="J41" s="19"/>
      <c r="K41" s="19"/>
      <c r="L41" s="11"/>
      <c r="M41" s="11"/>
      <c r="N41" s="11"/>
    </row>
  </sheetData>
  <mergeCells count="21">
    <mergeCell ref="D39:H39"/>
    <mergeCell ref="K39:O39"/>
    <mergeCell ref="M2:N2"/>
    <mergeCell ref="L5:N5"/>
    <mergeCell ref="L6:N6"/>
    <mergeCell ref="C6:D6"/>
    <mergeCell ref="F6:H6"/>
    <mergeCell ref="I6:J6"/>
    <mergeCell ref="C7:D7"/>
    <mergeCell ref="F7:H7"/>
    <mergeCell ref="I7:J7"/>
    <mergeCell ref="B11:C11"/>
    <mergeCell ref="B18:C18"/>
    <mergeCell ref="G10:M10"/>
    <mergeCell ref="E37:N37"/>
    <mergeCell ref="B28:C28"/>
    <mergeCell ref="D2:F2"/>
    <mergeCell ref="C5:D5"/>
    <mergeCell ref="F5:H5"/>
    <mergeCell ref="I5:J5"/>
    <mergeCell ref="B4:C4"/>
  </mergeCells>
  <pageMargins left="0.75" right="0.75" top="0.5" bottom="0" header="0.25" footer="0"/>
  <pageSetup scale="50" fitToHeight="0" orientation="portrait" r:id="rId1"/>
  <headerFooter alignWithMargins="0">
    <oddHeader>&amp;CSemi-Monthly Timesheet FLSA Exempt</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0"/>
  <sheetViews>
    <sheetView zoomScaleNormal="100" workbookViewId="0">
      <selection activeCell="B11" sqref="B11:C11"/>
    </sheetView>
  </sheetViews>
  <sheetFormatPr defaultColWidth="9.109375" defaultRowHeight="13.2" x14ac:dyDescent="0.25"/>
  <cols>
    <col min="1" max="1" width="2.44140625" style="6" customWidth="1"/>
    <col min="2" max="2" width="7.109375" style="6" customWidth="1"/>
    <col min="3" max="3" width="12.5546875" style="22" customWidth="1"/>
    <col min="4" max="4" width="9.88671875" style="6" customWidth="1"/>
    <col min="5" max="13" width="11.6640625" style="6" customWidth="1"/>
    <col min="14" max="16" width="10.5546875" style="6" customWidth="1"/>
    <col min="17" max="16384" width="9.109375" style="6"/>
  </cols>
  <sheetData>
    <row r="1" spans="1:16" x14ac:dyDescent="0.25">
      <c r="A1" s="11"/>
      <c r="B1" s="11"/>
      <c r="C1" s="7"/>
      <c r="D1" s="16"/>
      <c r="E1" s="11"/>
      <c r="F1" s="11"/>
      <c r="G1" s="11"/>
      <c r="H1" s="11"/>
      <c r="I1" s="11"/>
      <c r="J1" s="11"/>
      <c r="K1" s="11"/>
      <c r="L1" s="11"/>
      <c r="M1" s="11"/>
      <c r="N1" s="11"/>
    </row>
    <row r="2" spans="1:16" ht="16.2" thickBot="1" x14ac:dyDescent="0.35">
      <c r="A2" s="11"/>
      <c r="B2" s="2" t="s">
        <v>4</v>
      </c>
      <c r="C2" s="64"/>
      <c r="D2" s="95" t="s">
        <v>3</v>
      </c>
      <c r="E2" s="95"/>
      <c r="F2" s="95"/>
      <c r="G2" s="62"/>
      <c r="H2" s="4" t="s">
        <v>11</v>
      </c>
      <c r="I2" s="68"/>
      <c r="J2" s="68"/>
      <c r="K2" s="68"/>
      <c r="M2" s="93" t="s">
        <v>17</v>
      </c>
      <c r="N2" s="93"/>
      <c r="O2" s="69"/>
      <c r="P2" s="11"/>
    </row>
    <row r="3" spans="1:16" x14ac:dyDescent="0.25">
      <c r="A3" s="11"/>
      <c r="B3" s="13"/>
      <c r="C3" s="7"/>
      <c r="D3" s="16"/>
      <c r="E3" s="11"/>
      <c r="F3" s="11"/>
      <c r="G3" s="17"/>
      <c r="H3" s="11"/>
      <c r="I3" s="11"/>
      <c r="J3" s="11"/>
      <c r="K3" s="11"/>
      <c r="L3" s="11"/>
    </row>
    <row r="4" spans="1:16" ht="21.75" customHeight="1" thickBot="1" x14ac:dyDescent="0.35">
      <c r="A4" s="11"/>
      <c r="B4" s="89" t="s">
        <v>20</v>
      </c>
      <c r="C4" s="89"/>
      <c r="D4" s="71"/>
      <c r="E4" s="72"/>
      <c r="F4" s="72"/>
      <c r="G4" s="66"/>
      <c r="H4" s="3"/>
      <c r="I4" s="2"/>
      <c r="J4" s="3"/>
      <c r="K4" s="3"/>
      <c r="L4" s="3"/>
      <c r="M4" s="3"/>
      <c r="N4" s="5"/>
      <c r="O4" s="5"/>
      <c r="P4" s="5"/>
    </row>
    <row r="5" spans="1:16" ht="21" customHeight="1" thickBot="1" x14ac:dyDescent="0.35">
      <c r="A5" s="12"/>
      <c r="B5" s="18" t="s">
        <v>3</v>
      </c>
      <c r="C5" s="88"/>
      <c r="D5" s="88"/>
      <c r="E5" s="5"/>
      <c r="F5" s="94" t="s">
        <v>1</v>
      </c>
      <c r="G5" s="94"/>
      <c r="H5" s="94"/>
      <c r="I5" s="96">
        <f>C12</f>
        <v>43132</v>
      </c>
      <c r="J5" s="96"/>
      <c r="K5" s="3"/>
      <c r="L5" s="94" t="s">
        <v>14</v>
      </c>
      <c r="M5" s="94"/>
      <c r="N5" s="94"/>
      <c r="O5" s="73"/>
    </row>
    <row r="6" spans="1:16" ht="21" customHeight="1" thickBot="1" x14ac:dyDescent="0.35">
      <c r="A6" s="12"/>
      <c r="B6" s="18" t="s">
        <v>3</v>
      </c>
      <c r="C6" s="88"/>
      <c r="D6" s="88"/>
      <c r="E6" s="5"/>
      <c r="F6" s="94" t="s">
        <v>2</v>
      </c>
      <c r="G6" s="94"/>
      <c r="H6" s="94"/>
      <c r="I6" s="87">
        <f>C32</f>
        <v>43146</v>
      </c>
      <c r="J6" s="87"/>
      <c r="K6" s="3"/>
      <c r="L6" s="94" t="s">
        <v>13</v>
      </c>
      <c r="M6" s="94"/>
      <c r="N6" s="94"/>
      <c r="O6" s="74"/>
    </row>
    <row r="7" spans="1:16" ht="21" customHeight="1" thickBot="1" x14ac:dyDescent="0.35">
      <c r="A7" s="12"/>
      <c r="B7" s="18" t="s">
        <v>3</v>
      </c>
      <c r="C7" s="88"/>
      <c r="D7" s="88"/>
      <c r="E7" s="5"/>
      <c r="F7" s="89" t="s">
        <v>12</v>
      </c>
      <c r="G7" s="89"/>
      <c r="H7" s="89"/>
      <c r="I7" s="97">
        <v>43160</v>
      </c>
      <c r="J7" s="97"/>
      <c r="K7" s="3"/>
      <c r="L7" s="3"/>
      <c r="M7" s="3"/>
    </row>
    <row r="8" spans="1:16" s="25" customFormat="1" ht="13.8" x14ac:dyDescent="0.25">
      <c r="A8" s="26" t="s">
        <v>3</v>
      </c>
      <c r="B8" s="27" t="s">
        <v>15</v>
      </c>
      <c r="C8" s="28"/>
      <c r="D8" s="36"/>
      <c r="E8" s="26"/>
      <c r="F8" s="23"/>
      <c r="G8" s="23"/>
      <c r="H8" s="23"/>
      <c r="I8" s="23"/>
      <c r="J8" s="23"/>
      <c r="K8" s="29"/>
      <c r="L8" s="23"/>
      <c r="M8" s="23"/>
      <c r="N8" s="23"/>
    </row>
    <row r="9" spans="1:16" s="25" customFormat="1" ht="14.4" thickBot="1" x14ac:dyDescent="0.3">
      <c r="A9" s="26"/>
      <c r="B9" s="27" t="s">
        <v>16</v>
      </c>
      <c r="C9" s="30"/>
      <c r="D9" s="37"/>
      <c r="E9" s="26"/>
      <c r="F9" s="23"/>
      <c r="G9" s="23"/>
      <c r="H9" s="23"/>
      <c r="I9" s="23"/>
      <c r="J9" s="23"/>
      <c r="K9" s="29"/>
      <c r="L9" s="23"/>
      <c r="M9" s="23"/>
      <c r="N9" s="23"/>
    </row>
    <row r="10" spans="1:16" s="25" customFormat="1" ht="17.100000000000001" customHeight="1" x14ac:dyDescent="0.25">
      <c r="A10" s="26"/>
      <c r="B10" s="27"/>
      <c r="C10" s="30"/>
      <c r="D10" s="26"/>
      <c r="E10" s="26"/>
      <c r="F10" s="31"/>
      <c r="G10" s="90" t="s">
        <v>26</v>
      </c>
      <c r="H10" s="90"/>
      <c r="I10" s="90"/>
      <c r="J10" s="90"/>
      <c r="K10" s="90"/>
      <c r="L10" s="90"/>
      <c r="M10" s="90"/>
    </row>
    <row r="11" spans="1:16" s="25" customFormat="1" ht="51" customHeight="1" x14ac:dyDescent="0.25">
      <c r="A11" s="23"/>
      <c r="B11" s="91" t="s">
        <v>0</v>
      </c>
      <c r="C11" s="92"/>
      <c r="D11" s="38" t="s">
        <v>5</v>
      </c>
      <c r="E11" s="38" t="s">
        <v>21</v>
      </c>
      <c r="F11" s="24"/>
      <c r="G11" s="47" t="s">
        <v>22</v>
      </c>
      <c r="H11" s="47" t="s">
        <v>23</v>
      </c>
      <c r="I11" s="47" t="s">
        <v>6</v>
      </c>
      <c r="J11" s="47" t="s">
        <v>24</v>
      </c>
      <c r="K11" s="47" t="s">
        <v>7</v>
      </c>
      <c r="L11" s="47" t="s">
        <v>8</v>
      </c>
      <c r="M11" s="47" t="s">
        <v>25</v>
      </c>
    </row>
    <row r="12" spans="1:16" s="25" customFormat="1" ht="45" customHeight="1" x14ac:dyDescent="0.25">
      <c r="A12" s="23"/>
      <c r="B12" s="63" t="str">
        <f>TEXT(C12,"ddd")</f>
        <v>Thu</v>
      </c>
      <c r="C12" s="39">
        <v>43132</v>
      </c>
      <c r="D12" s="40">
        <f>IF(B12="thu",6,IF(B12="fri",7,IF(B12="sat",1,IF(B12="sun",2,IF(B12="mon",3,IF(B12="tue",4,IF(B12="wed",5,y)))))))</f>
        <v>6</v>
      </c>
      <c r="E12" s="41"/>
      <c r="F12" s="23"/>
      <c r="G12" s="48"/>
      <c r="H12" s="48"/>
      <c r="I12" s="48"/>
      <c r="J12" s="48"/>
      <c r="K12" s="48"/>
      <c r="L12" s="48"/>
      <c r="M12" s="48"/>
    </row>
    <row r="13" spans="1:16" s="25" customFormat="1" ht="45" customHeight="1" thickBot="1" x14ac:dyDescent="0.3">
      <c r="A13" s="23"/>
      <c r="B13" s="60" t="str">
        <f>TEXT(C13,"ddd")</f>
        <v>Fri</v>
      </c>
      <c r="C13" s="55">
        <f>C12+1</f>
        <v>43133</v>
      </c>
      <c r="D13" s="56">
        <f>IF(B13="thu",6,IF(B13="fri",7,IF(B13="sat",1,IF(B13="sun",2,IF(B13="mon",3,IF(B13="tue",4,IF(B13="wed",5,y)))))))</f>
        <v>7</v>
      </c>
      <c r="E13" s="53"/>
      <c r="F13" s="23"/>
      <c r="G13" s="57"/>
      <c r="H13" s="57"/>
      <c r="I13" s="57"/>
      <c r="J13" s="57"/>
      <c r="K13" s="57"/>
      <c r="L13" s="57"/>
      <c r="M13" s="57"/>
    </row>
    <row r="14" spans="1:16" s="25" customFormat="1" ht="45" customHeight="1" thickBot="1" x14ac:dyDescent="0.3">
      <c r="A14" s="23"/>
      <c r="B14" s="32"/>
      <c r="C14" s="35" t="s">
        <v>10</v>
      </c>
      <c r="D14" s="33"/>
      <c r="E14" s="37"/>
      <c r="F14" s="34"/>
      <c r="G14" s="42"/>
      <c r="H14" s="42"/>
      <c r="I14" s="42"/>
      <c r="J14" s="78"/>
      <c r="K14" s="78"/>
      <c r="L14" s="78"/>
      <c r="M14" s="78"/>
      <c r="N14" s="23"/>
      <c r="O14" s="23"/>
      <c r="P14" s="23"/>
    </row>
    <row r="15" spans="1:16" s="25" customFormat="1" ht="13.8" x14ac:dyDescent="0.25">
      <c r="A15" s="23"/>
      <c r="B15" s="32"/>
      <c r="C15" s="35"/>
      <c r="D15" s="33"/>
      <c r="E15" s="34"/>
      <c r="F15" s="34"/>
      <c r="G15" s="82"/>
      <c r="H15" s="82"/>
      <c r="I15" s="82"/>
      <c r="J15" s="83"/>
      <c r="K15" s="83"/>
      <c r="L15" s="83"/>
      <c r="M15" s="83"/>
      <c r="N15" s="23"/>
      <c r="O15" s="23"/>
      <c r="P15" s="23"/>
    </row>
    <row r="16" spans="1:16" s="25" customFormat="1" ht="51" customHeight="1" x14ac:dyDescent="0.25">
      <c r="A16" s="23"/>
      <c r="B16" s="91" t="s">
        <v>0</v>
      </c>
      <c r="C16" s="92"/>
      <c r="D16" s="38" t="s">
        <v>5</v>
      </c>
      <c r="E16" s="38" t="s">
        <v>21</v>
      </c>
      <c r="F16" s="24"/>
      <c r="G16" s="79" t="s">
        <v>22</v>
      </c>
      <c r="H16" s="79" t="s">
        <v>23</v>
      </c>
      <c r="I16" s="79" t="s">
        <v>6</v>
      </c>
      <c r="J16" s="79" t="s">
        <v>24</v>
      </c>
      <c r="K16" s="79" t="s">
        <v>7</v>
      </c>
      <c r="L16" s="79" t="s">
        <v>8</v>
      </c>
      <c r="M16" s="79" t="s">
        <v>25</v>
      </c>
    </row>
    <row r="17" spans="1:16" s="25" customFormat="1" ht="45" customHeight="1" x14ac:dyDescent="0.25">
      <c r="A17" s="23"/>
      <c r="B17" s="63" t="str">
        <f t="shared" ref="B17:B32" si="0">TEXT(C17,"ddd")</f>
        <v>Sat</v>
      </c>
      <c r="C17" s="39">
        <f>C13+1</f>
        <v>43134</v>
      </c>
      <c r="D17" s="40">
        <f>IF(B17="thu",6,IF(B17="fri",7,IF(B17="sat",1,IF(B17="sun",2,IF(B17="mon",3,IF(B17="tue",4,IF(B17="wed",5,y)))))))</f>
        <v>1</v>
      </c>
      <c r="E17" s="41"/>
      <c r="F17" s="23"/>
      <c r="G17" s="48"/>
      <c r="H17" s="48"/>
      <c r="I17" s="48"/>
      <c r="J17" s="48"/>
      <c r="K17" s="48"/>
      <c r="L17" s="48"/>
      <c r="M17" s="48"/>
    </row>
    <row r="18" spans="1:16" s="25" customFormat="1" ht="45" customHeight="1" x14ac:dyDescent="0.25">
      <c r="A18" s="23"/>
      <c r="B18" s="63" t="str">
        <f t="shared" si="0"/>
        <v>Sun</v>
      </c>
      <c r="C18" s="39">
        <f t="shared" ref="C18:C23" si="1">C17+1</f>
        <v>43135</v>
      </c>
      <c r="D18" s="40">
        <f t="shared" ref="D18:D32" si="2">IF(B18="thu",6,IF(B18="fri",7,IF(B18="sat",1,IF(B18="sun",2,IF(B18="mon",3,IF(B18="tue",4,IF(B18="wed",5,y)))))))</f>
        <v>2</v>
      </c>
      <c r="E18" s="41"/>
      <c r="F18" s="23"/>
      <c r="G18" s="48"/>
      <c r="H18" s="48"/>
      <c r="I18" s="48"/>
      <c r="J18" s="48"/>
      <c r="K18" s="48"/>
      <c r="L18" s="48"/>
      <c r="M18" s="48"/>
    </row>
    <row r="19" spans="1:16" s="25" customFormat="1" ht="45" customHeight="1" x14ac:dyDescent="0.25">
      <c r="A19" s="23"/>
      <c r="B19" s="63" t="str">
        <f t="shared" si="0"/>
        <v>Mon</v>
      </c>
      <c r="C19" s="39">
        <f t="shared" si="1"/>
        <v>43136</v>
      </c>
      <c r="D19" s="40">
        <f t="shared" si="2"/>
        <v>3</v>
      </c>
      <c r="E19" s="41"/>
      <c r="F19" s="23"/>
      <c r="G19" s="48"/>
      <c r="H19" s="48"/>
      <c r="I19" s="48"/>
      <c r="J19" s="48"/>
      <c r="K19" s="48"/>
      <c r="L19" s="48"/>
      <c r="M19" s="48"/>
    </row>
    <row r="20" spans="1:16" s="25" customFormat="1" ht="45" customHeight="1" x14ac:dyDescent="0.25">
      <c r="A20" s="23"/>
      <c r="B20" s="63" t="str">
        <f t="shared" si="0"/>
        <v>Tue</v>
      </c>
      <c r="C20" s="39">
        <f t="shared" si="1"/>
        <v>43137</v>
      </c>
      <c r="D20" s="40">
        <f t="shared" si="2"/>
        <v>4</v>
      </c>
      <c r="E20" s="41"/>
      <c r="F20" s="23"/>
      <c r="G20" s="48"/>
      <c r="H20" s="48"/>
      <c r="I20" s="48"/>
      <c r="J20" s="48"/>
      <c r="K20" s="48"/>
      <c r="L20" s="48"/>
      <c r="M20" s="48"/>
    </row>
    <row r="21" spans="1:16" s="25" customFormat="1" ht="45" customHeight="1" x14ac:dyDescent="0.25">
      <c r="A21" s="23"/>
      <c r="B21" s="75" t="str">
        <f t="shared" si="0"/>
        <v>Wed</v>
      </c>
      <c r="C21" s="76">
        <f t="shared" si="1"/>
        <v>43138</v>
      </c>
      <c r="D21" s="77">
        <f t="shared" si="2"/>
        <v>5</v>
      </c>
      <c r="E21" s="43"/>
      <c r="F21" s="23"/>
      <c r="G21" s="54"/>
      <c r="H21" s="54"/>
      <c r="I21" s="54"/>
      <c r="J21" s="54"/>
      <c r="K21" s="54"/>
      <c r="L21" s="54"/>
      <c r="M21" s="54"/>
    </row>
    <row r="22" spans="1:16" s="25" customFormat="1" ht="45" customHeight="1" x14ac:dyDescent="0.25">
      <c r="A22" s="23"/>
      <c r="B22" s="63" t="str">
        <f t="shared" si="0"/>
        <v>Thu</v>
      </c>
      <c r="C22" s="39">
        <f t="shared" si="1"/>
        <v>43139</v>
      </c>
      <c r="D22" s="40">
        <f t="shared" si="2"/>
        <v>6</v>
      </c>
      <c r="E22" s="41"/>
      <c r="F22" s="34"/>
      <c r="G22" s="41"/>
      <c r="H22" s="41"/>
      <c r="I22" s="41"/>
      <c r="J22" s="41"/>
      <c r="K22" s="41"/>
      <c r="L22" s="41"/>
      <c r="M22" s="41"/>
    </row>
    <row r="23" spans="1:16" s="25" customFormat="1" ht="45" customHeight="1" thickBot="1" x14ac:dyDescent="0.3">
      <c r="A23" s="23"/>
      <c r="B23" s="60" t="str">
        <f t="shared" si="0"/>
        <v>Fri</v>
      </c>
      <c r="C23" s="55">
        <f t="shared" si="1"/>
        <v>43140</v>
      </c>
      <c r="D23" s="56">
        <f t="shared" si="2"/>
        <v>7</v>
      </c>
      <c r="E23" s="53"/>
      <c r="F23" s="34"/>
      <c r="G23" s="53"/>
      <c r="H23" s="53"/>
      <c r="I23" s="53"/>
      <c r="J23" s="53"/>
      <c r="K23" s="53"/>
      <c r="L23" s="53"/>
      <c r="M23" s="53"/>
    </row>
    <row r="24" spans="1:16" s="25" customFormat="1" ht="45" customHeight="1" thickBot="1" x14ac:dyDescent="0.3">
      <c r="A24" s="23"/>
      <c r="B24" s="32"/>
      <c r="C24" s="35" t="s">
        <v>10</v>
      </c>
      <c r="D24" s="33"/>
      <c r="E24" s="37"/>
      <c r="F24" s="34"/>
      <c r="G24" s="42"/>
      <c r="H24" s="42"/>
      <c r="I24" s="42"/>
      <c r="J24" s="78"/>
      <c r="K24" s="78"/>
      <c r="L24" s="78"/>
      <c r="M24" s="78"/>
      <c r="N24" s="23"/>
      <c r="O24" s="23"/>
      <c r="P24" s="23"/>
    </row>
    <row r="25" spans="1:16" s="25" customFormat="1" ht="13.8" x14ac:dyDescent="0.25">
      <c r="A25" s="23"/>
      <c r="B25" s="32"/>
      <c r="C25" s="35"/>
      <c r="D25" s="33"/>
      <c r="E25" s="34"/>
      <c r="F25" s="34"/>
      <c r="G25" s="82"/>
      <c r="H25" s="82"/>
      <c r="I25" s="82"/>
      <c r="J25" s="83"/>
      <c r="K25" s="83"/>
      <c r="L25" s="83"/>
      <c r="M25" s="83"/>
      <c r="N25" s="23"/>
      <c r="O25" s="23"/>
      <c r="P25" s="23"/>
    </row>
    <row r="26" spans="1:16" s="25" customFormat="1" ht="51" customHeight="1" x14ac:dyDescent="0.25">
      <c r="A26" s="23"/>
      <c r="B26" s="91" t="s">
        <v>0</v>
      </c>
      <c r="C26" s="92"/>
      <c r="D26" s="38" t="s">
        <v>5</v>
      </c>
      <c r="E26" s="38" t="s">
        <v>21</v>
      </c>
      <c r="F26" s="24"/>
      <c r="G26" s="79" t="s">
        <v>22</v>
      </c>
      <c r="H26" s="79" t="s">
        <v>23</v>
      </c>
      <c r="I26" s="79" t="s">
        <v>6</v>
      </c>
      <c r="J26" s="79" t="s">
        <v>24</v>
      </c>
      <c r="K26" s="79" t="s">
        <v>7</v>
      </c>
      <c r="L26" s="79" t="s">
        <v>8</v>
      </c>
      <c r="M26" s="79" t="s">
        <v>25</v>
      </c>
    </row>
    <row r="27" spans="1:16" s="25" customFormat="1" ht="45" customHeight="1" x14ac:dyDescent="0.25">
      <c r="A27" s="23"/>
      <c r="B27" s="63" t="str">
        <f t="shared" si="0"/>
        <v>Sat</v>
      </c>
      <c r="C27" s="39">
        <f>C23+1</f>
        <v>43141</v>
      </c>
      <c r="D27" s="40">
        <f t="shared" si="2"/>
        <v>1</v>
      </c>
      <c r="E27" s="41"/>
      <c r="F27" s="34"/>
      <c r="G27" s="41"/>
      <c r="H27" s="41"/>
      <c r="I27" s="41"/>
      <c r="J27" s="41"/>
      <c r="K27" s="41"/>
      <c r="L27" s="41"/>
      <c r="M27" s="41"/>
    </row>
    <row r="28" spans="1:16" s="25" customFormat="1" ht="45" customHeight="1" x14ac:dyDescent="0.25">
      <c r="A28" s="23"/>
      <c r="B28" s="63" t="str">
        <f t="shared" si="0"/>
        <v>Sun</v>
      </c>
      <c r="C28" s="39">
        <f>C27+1</f>
        <v>43142</v>
      </c>
      <c r="D28" s="40">
        <f t="shared" si="2"/>
        <v>2</v>
      </c>
      <c r="E28" s="41" t="s">
        <v>3</v>
      </c>
      <c r="F28" s="34"/>
      <c r="G28" s="41" t="s">
        <v>3</v>
      </c>
      <c r="H28" s="41" t="s">
        <v>3</v>
      </c>
      <c r="I28" s="41" t="s">
        <v>3</v>
      </c>
      <c r="J28" s="41"/>
      <c r="K28" s="41"/>
      <c r="L28" s="41"/>
      <c r="M28" s="41"/>
    </row>
    <row r="29" spans="1:16" s="25" customFormat="1" ht="45" customHeight="1" x14ac:dyDescent="0.25">
      <c r="A29" s="23"/>
      <c r="B29" s="63" t="str">
        <f t="shared" si="0"/>
        <v>Mon</v>
      </c>
      <c r="C29" s="39">
        <f>C28+1</f>
        <v>43143</v>
      </c>
      <c r="D29" s="40">
        <f t="shared" si="2"/>
        <v>3</v>
      </c>
      <c r="E29" s="41"/>
      <c r="F29" s="34"/>
      <c r="G29" s="41"/>
      <c r="H29" s="41"/>
      <c r="I29" s="41"/>
      <c r="J29" s="41"/>
      <c r="K29" s="41"/>
      <c r="L29" s="41"/>
      <c r="M29" s="41"/>
    </row>
    <row r="30" spans="1:16" s="25" customFormat="1" ht="45" customHeight="1" x14ac:dyDescent="0.25">
      <c r="A30" s="23"/>
      <c r="B30" s="61" t="str">
        <f t="shared" si="0"/>
        <v>Tue</v>
      </c>
      <c r="C30" s="46">
        <f>C29+1</f>
        <v>43144</v>
      </c>
      <c r="D30" s="44">
        <f t="shared" si="2"/>
        <v>4</v>
      </c>
      <c r="E30" s="41"/>
      <c r="F30" s="34"/>
      <c r="G30" s="45"/>
      <c r="H30" s="45"/>
      <c r="I30" s="45"/>
      <c r="J30" s="45"/>
      <c r="K30" s="45"/>
      <c r="L30" s="45"/>
      <c r="M30" s="45"/>
    </row>
    <row r="31" spans="1:16" s="25" customFormat="1" ht="45" customHeight="1" x14ac:dyDescent="0.25">
      <c r="A31" s="23"/>
      <c r="B31" s="63" t="str">
        <f t="shared" si="0"/>
        <v>Wed</v>
      </c>
      <c r="C31" s="39">
        <f>C30+1</f>
        <v>43145</v>
      </c>
      <c r="D31" s="40">
        <f t="shared" si="2"/>
        <v>5</v>
      </c>
      <c r="E31" s="43"/>
      <c r="F31" s="42"/>
      <c r="G31" s="41"/>
      <c r="H31" s="41"/>
      <c r="I31" s="41"/>
      <c r="J31" s="41"/>
      <c r="K31" s="41"/>
      <c r="L31" s="41"/>
      <c r="M31" s="41"/>
    </row>
    <row r="32" spans="1:16" s="25" customFormat="1" ht="45" customHeight="1" thickBot="1" x14ac:dyDescent="0.3">
      <c r="A32" s="23"/>
      <c r="B32" s="60" t="str">
        <f t="shared" si="0"/>
        <v>Thu</v>
      </c>
      <c r="C32" s="55">
        <f>C31+1</f>
        <v>43146</v>
      </c>
      <c r="D32" s="56">
        <f t="shared" si="2"/>
        <v>6</v>
      </c>
      <c r="E32" s="53"/>
      <c r="F32" s="42"/>
      <c r="G32" s="45"/>
      <c r="H32" s="45"/>
      <c r="I32" s="45"/>
      <c r="J32" s="45"/>
      <c r="K32" s="45"/>
      <c r="L32" s="45"/>
      <c r="M32" s="45"/>
    </row>
    <row r="33" spans="1:16" s="25" customFormat="1" ht="45" customHeight="1" thickBot="1" x14ac:dyDescent="0.3">
      <c r="A33" s="23"/>
      <c r="B33" s="32"/>
      <c r="C33" s="35" t="s">
        <v>10</v>
      </c>
      <c r="D33" s="33"/>
      <c r="E33" s="37"/>
      <c r="F33" s="34"/>
      <c r="G33" s="52"/>
      <c r="H33" s="52"/>
      <c r="I33" s="52"/>
      <c r="J33" s="52"/>
      <c r="K33" s="52"/>
      <c r="L33" s="52"/>
      <c r="M33" s="52"/>
    </row>
    <row r="34" spans="1:16" s="25" customFormat="1" ht="51" customHeight="1" thickBot="1" x14ac:dyDescent="0.3">
      <c r="A34" s="23"/>
      <c r="B34" s="32"/>
      <c r="C34" s="35"/>
      <c r="D34" s="33"/>
      <c r="E34" s="34"/>
      <c r="F34" s="34"/>
      <c r="G34" s="34"/>
      <c r="H34" s="34"/>
      <c r="I34" s="34"/>
      <c r="J34" s="34"/>
      <c r="K34" s="34"/>
      <c r="L34" s="34"/>
      <c r="M34" s="34"/>
      <c r="N34" s="34"/>
      <c r="O34" s="34"/>
      <c r="P34" s="34"/>
    </row>
    <row r="35" spans="1:16" s="25" customFormat="1" ht="45" customHeight="1" thickBot="1" x14ac:dyDescent="0.3">
      <c r="A35" s="23"/>
      <c r="B35" s="32"/>
      <c r="C35" s="35" t="s">
        <v>9</v>
      </c>
      <c r="D35" s="59" t="s">
        <v>3</v>
      </c>
      <c r="E35" s="34"/>
    </row>
    <row r="36" spans="1:16" s="25" customFormat="1" ht="45" customHeight="1" x14ac:dyDescent="0.25">
      <c r="A36" s="23"/>
      <c r="B36" s="32"/>
      <c r="C36" s="35"/>
      <c r="D36" s="34"/>
      <c r="E36" s="85" t="s">
        <v>27</v>
      </c>
      <c r="F36" s="85"/>
      <c r="G36" s="85"/>
      <c r="H36" s="85"/>
      <c r="I36" s="85"/>
      <c r="J36" s="85"/>
      <c r="K36" s="85"/>
      <c r="L36" s="85"/>
      <c r="M36" s="85"/>
      <c r="N36" s="85"/>
      <c r="O36" s="67"/>
      <c r="P36" s="67"/>
    </row>
    <row r="37" spans="1:16" ht="51" customHeight="1" thickBot="1" x14ac:dyDescent="0.3">
      <c r="A37" s="11"/>
      <c r="B37" s="11"/>
      <c r="C37" s="11"/>
      <c r="D37" s="70"/>
      <c r="E37" s="69"/>
      <c r="F37" s="69"/>
      <c r="G37" s="70"/>
      <c r="H37" s="70"/>
      <c r="I37" s="11"/>
      <c r="J37" s="11"/>
      <c r="K37" s="69"/>
      <c r="L37" s="69"/>
      <c r="M37" s="70"/>
      <c r="N37" s="70"/>
      <c r="O37" s="69"/>
    </row>
    <row r="38" spans="1:16" ht="21.75" customHeight="1" x14ac:dyDescent="0.3">
      <c r="A38" s="11"/>
      <c r="B38" s="1"/>
      <c r="C38" s="7"/>
      <c r="D38" s="86" t="s">
        <v>18</v>
      </c>
      <c r="E38" s="86"/>
      <c r="F38" s="86"/>
      <c r="G38" s="86"/>
      <c r="H38" s="86"/>
      <c r="I38" s="15"/>
      <c r="J38" s="15"/>
      <c r="K38" s="86" t="s">
        <v>19</v>
      </c>
      <c r="L38" s="86"/>
      <c r="M38" s="86"/>
      <c r="N38" s="86"/>
      <c r="O38" s="86"/>
    </row>
    <row r="39" spans="1:16" ht="13.8" x14ac:dyDescent="0.3">
      <c r="A39" s="11"/>
      <c r="B39" s="20"/>
      <c r="C39" s="7"/>
      <c r="D39" s="15"/>
      <c r="E39" s="15"/>
      <c r="F39" s="15"/>
      <c r="G39" s="13"/>
      <c r="H39" s="10"/>
      <c r="I39" s="10"/>
      <c r="J39" s="10"/>
      <c r="K39" s="11"/>
      <c r="L39" s="11"/>
      <c r="M39" s="11"/>
      <c r="N39" s="11"/>
    </row>
    <row r="40" spans="1:16" x14ac:dyDescent="0.25">
      <c r="A40" s="11"/>
      <c r="B40" s="11"/>
      <c r="C40" s="7"/>
      <c r="D40" s="8"/>
      <c r="E40" s="13"/>
      <c r="F40" s="9"/>
      <c r="G40" s="13"/>
      <c r="H40" s="10"/>
      <c r="I40" s="14"/>
      <c r="J40" s="19"/>
      <c r="K40" s="19"/>
      <c r="L40" s="11"/>
      <c r="M40" s="11"/>
      <c r="N40" s="11"/>
    </row>
  </sheetData>
  <mergeCells count="21">
    <mergeCell ref="D38:H38"/>
    <mergeCell ref="K38:O38"/>
    <mergeCell ref="M2:N2"/>
    <mergeCell ref="L5:N5"/>
    <mergeCell ref="L6:N6"/>
    <mergeCell ref="C6:D6"/>
    <mergeCell ref="F6:H6"/>
    <mergeCell ref="I6:J6"/>
    <mergeCell ref="C7:D7"/>
    <mergeCell ref="F7:H7"/>
    <mergeCell ref="I7:J7"/>
    <mergeCell ref="B11:C11"/>
    <mergeCell ref="B16:C16"/>
    <mergeCell ref="G10:M10"/>
    <mergeCell ref="E36:N36"/>
    <mergeCell ref="B26:C26"/>
    <mergeCell ref="D2:F2"/>
    <mergeCell ref="C5:D5"/>
    <mergeCell ref="F5:H5"/>
    <mergeCell ref="I5:J5"/>
    <mergeCell ref="B4:C4"/>
  </mergeCells>
  <pageMargins left="0.75" right="0.75" top="0.5" bottom="0" header="0.25" footer="0"/>
  <pageSetup scale="50" fitToHeight="0" orientation="portrait" r:id="rId1"/>
  <headerFooter alignWithMargins="0">
    <oddHeader>&amp;CSemi-Monthly Timesheet FLSA Exempt</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8"/>
  <sheetViews>
    <sheetView zoomScaleNormal="100" workbookViewId="0">
      <selection activeCell="B11" sqref="B11:C11"/>
    </sheetView>
  </sheetViews>
  <sheetFormatPr defaultColWidth="9.109375" defaultRowHeight="13.2" x14ac:dyDescent="0.25"/>
  <cols>
    <col min="1" max="1" width="2.44140625" style="6" customWidth="1"/>
    <col min="2" max="2" width="7.109375" style="6" customWidth="1"/>
    <col min="3" max="3" width="12.5546875" style="22" customWidth="1"/>
    <col min="4" max="4" width="9.88671875" style="6" customWidth="1"/>
    <col min="5" max="13" width="11.6640625" style="6" customWidth="1"/>
    <col min="14" max="17" width="10.5546875" style="6" customWidth="1"/>
    <col min="18" max="16384" width="9.109375" style="6"/>
  </cols>
  <sheetData>
    <row r="1" spans="1:16" x14ac:dyDescent="0.25">
      <c r="A1" s="11"/>
      <c r="B1" s="11"/>
      <c r="C1" s="7"/>
      <c r="D1" s="16"/>
      <c r="E1" s="11"/>
      <c r="F1" s="11"/>
      <c r="G1" s="11"/>
      <c r="H1" s="11"/>
      <c r="I1" s="11"/>
      <c r="J1" s="11"/>
      <c r="K1" s="11"/>
      <c r="L1" s="11"/>
      <c r="M1" s="11"/>
      <c r="N1" s="11"/>
    </row>
    <row r="2" spans="1:16" ht="16.2" thickBot="1" x14ac:dyDescent="0.35">
      <c r="A2" s="11"/>
      <c r="B2" s="2" t="s">
        <v>4</v>
      </c>
      <c r="C2" s="64"/>
      <c r="D2" s="95" t="s">
        <v>3</v>
      </c>
      <c r="E2" s="95"/>
      <c r="F2" s="95"/>
      <c r="G2" s="62"/>
      <c r="H2" s="4" t="s">
        <v>11</v>
      </c>
      <c r="I2" s="68"/>
      <c r="J2" s="68"/>
      <c r="K2" s="68"/>
      <c r="M2" s="93" t="s">
        <v>17</v>
      </c>
      <c r="N2" s="93"/>
      <c r="O2" s="69"/>
      <c r="P2" s="11"/>
    </row>
    <row r="3" spans="1:16" x14ac:dyDescent="0.25">
      <c r="A3" s="11"/>
      <c r="B3" s="13"/>
      <c r="C3" s="7"/>
      <c r="D3" s="16"/>
      <c r="E3" s="11"/>
      <c r="F3" s="11"/>
      <c r="G3" s="17"/>
      <c r="H3" s="11"/>
      <c r="I3" s="11"/>
      <c r="J3" s="11"/>
      <c r="K3" s="11"/>
      <c r="L3" s="11"/>
    </row>
    <row r="4" spans="1:16" ht="21.75" customHeight="1" thickBot="1" x14ac:dyDescent="0.35">
      <c r="A4" s="11"/>
      <c r="B4" s="89" t="s">
        <v>20</v>
      </c>
      <c r="C4" s="89"/>
      <c r="D4" s="71"/>
      <c r="E4" s="72"/>
      <c r="F4" s="72"/>
      <c r="G4" s="66"/>
      <c r="H4" s="3"/>
      <c r="I4" s="2"/>
      <c r="J4" s="3"/>
      <c r="K4" s="3"/>
      <c r="L4" s="3"/>
      <c r="M4" s="3"/>
      <c r="N4" s="5"/>
      <c r="O4" s="5"/>
      <c r="P4" s="5"/>
    </row>
    <row r="5" spans="1:16" ht="21" customHeight="1" thickBot="1" x14ac:dyDescent="0.35">
      <c r="A5" s="12"/>
      <c r="B5" s="18" t="s">
        <v>3</v>
      </c>
      <c r="C5" s="88"/>
      <c r="D5" s="88"/>
      <c r="E5" s="5"/>
      <c r="F5" s="94" t="s">
        <v>1</v>
      </c>
      <c r="G5" s="94"/>
      <c r="H5" s="94"/>
      <c r="I5" s="96">
        <f>C12</f>
        <v>43147</v>
      </c>
      <c r="J5" s="96"/>
      <c r="K5" s="3"/>
      <c r="L5" s="94" t="s">
        <v>14</v>
      </c>
      <c r="M5" s="94"/>
      <c r="N5" s="94"/>
      <c r="O5" s="73"/>
    </row>
    <row r="6" spans="1:16" ht="21" customHeight="1" thickBot="1" x14ac:dyDescent="0.35">
      <c r="A6" s="12"/>
      <c r="B6" s="18" t="s">
        <v>3</v>
      </c>
      <c r="C6" s="88"/>
      <c r="D6" s="88"/>
      <c r="E6" s="5"/>
      <c r="F6" s="94" t="s">
        <v>2</v>
      </c>
      <c r="G6" s="94"/>
      <c r="H6" s="94"/>
      <c r="I6" s="87">
        <f>C30</f>
        <v>43159</v>
      </c>
      <c r="J6" s="87"/>
      <c r="K6" s="3"/>
      <c r="L6" s="94" t="s">
        <v>13</v>
      </c>
      <c r="M6" s="94"/>
      <c r="N6" s="94"/>
      <c r="O6" s="74"/>
    </row>
    <row r="7" spans="1:16" ht="21" customHeight="1" thickBot="1" x14ac:dyDescent="0.35">
      <c r="A7" s="12"/>
      <c r="B7" s="18" t="s">
        <v>3</v>
      </c>
      <c r="C7" s="88"/>
      <c r="D7" s="88"/>
      <c r="E7" s="5"/>
      <c r="F7" s="89" t="s">
        <v>12</v>
      </c>
      <c r="G7" s="89"/>
      <c r="H7" s="89"/>
      <c r="I7" s="97">
        <v>43175</v>
      </c>
      <c r="J7" s="97"/>
      <c r="K7" s="3"/>
      <c r="L7" s="3"/>
      <c r="M7" s="3"/>
    </row>
    <row r="8" spans="1:16" s="25" customFormat="1" ht="13.8" x14ac:dyDescent="0.25">
      <c r="A8" s="26" t="s">
        <v>3</v>
      </c>
      <c r="B8" s="27" t="s">
        <v>15</v>
      </c>
      <c r="C8" s="28"/>
      <c r="D8" s="36"/>
      <c r="E8" s="26"/>
      <c r="F8" s="23"/>
      <c r="G8" s="23"/>
      <c r="H8" s="23"/>
      <c r="I8" s="23"/>
      <c r="J8" s="23"/>
      <c r="K8" s="29"/>
      <c r="L8" s="23"/>
      <c r="M8" s="23"/>
      <c r="N8" s="23"/>
    </row>
    <row r="9" spans="1:16" s="25" customFormat="1" ht="14.4" thickBot="1" x14ac:dyDescent="0.3">
      <c r="A9" s="26"/>
      <c r="B9" s="27" t="s">
        <v>16</v>
      </c>
      <c r="C9" s="30"/>
      <c r="D9" s="37"/>
      <c r="E9" s="26"/>
      <c r="F9" s="23"/>
      <c r="G9" s="23"/>
      <c r="H9" s="23"/>
      <c r="I9" s="23"/>
      <c r="J9" s="23"/>
      <c r="K9" s="29"/>
      <c r="L9" s="23"/>
      <c r="M9" s="23"/>
      <c r="N9" s="23"/>
    </row>
    <row r="10" spans="1:16" s="25" customFormat="1" ht="17.100000000000001" customHeight="1" x14ac:dyDescent="0.25">
      <c r="A10" s="26"/>
      <c r="B10" s="27"/>
      <c r="C10" s="30"/>
      <c r="D10" s="26"/>
      <c r="E10" s="26"/>
      <c r="F10" s="31"/>
      <c r="G10" s="90" t="s">
        <v>26</v>
      </c>
      <c r="H10" s="90"/>
      <c r="I10" s="90"/>
      <c r="J10" s="90"/>
      <c r="K10" s="90"/>
      <c r="L10" s="90"/>
      <c r="M10" s="90"/>
    </row>
    <row r="11" spans="1:16" s="25" customFormat="1" ht="51" customHeight="1" x14ac:dyDescent="0.25">
      <c r="A11" s="23"/>
      <c r="B11" s="91" t="s">
        <v>0</v>
      </c>
      <c r="C11" s="92"/>
      <c r="D11" s="38" t="s">
        <v>5</v>
      </c>
      <c r="E11" s="38" t="s">
        <v>21</v>
      </c>
      <c r="F11" s="24"/>
      <c r="G11" s="47" t="s">
        <v>22</v>
      </c>
      <c r="H11" s="47" t="s">
        <v>23</v>
      </c>
      <c r="I11" s="47" t="s">
        <v>6</v>
      </c>
      <c r="J11" s="47" t="s">
        <v>24</v>
      </c>
      <c r="K11" s="47" t="s">
        <v>7</v>
      </c>
      <c r="L11" s="47" t="s">
        <v>8</v>
      </c>
      <c r="M11" s="47" t="s">
        <v>25</v>
      </c>
    </row>
    <row r="12" spans="1:16" s="25" customFormat="1" ht="45" customHeight="1" thickBot="1" x14ac:dyDescent="0.3">
      <c r="A12" s="23"/>
      <c r="B12" s="60" t="str">
        <f>TEXT(C12,"ddd")</f>
        <v>Fri</v>
      </c>
      <c r="C12" s="55">
        <v>43147</v>
      </c>
      <c r="D12" s="56">
        <f>IF(B12="thu",6,IF(B12="fri",7,IF(B12="sat",1,IF(B12="sun",2,IF(B12="mon",3,IF(B12="tue",4,IF(B12="wed",5,y)))))))</f>
        <v>7</v>
      </c>
      <c r="E12" s="53"/>
      <c r="F12" s="23"/>
      <c r="G12" s="57"/>
      <c r="H12" s="57"/>
      <c r="I12" s="57"/>
      <c r="J12" s="57"/>
      <c r="K12" s="57"/>
      <c r="L12" s="57"/>
      <c r="M12" s="57"/>
    </row>
    <row r="13" spans="1:16" s="25" customFormat="1" ht="45" customHeight="1" thickBot="1" x14ac:dyDescent="0.3">
      <c r="A13" s="23"/>
      <c r="B13" s="32"/>
      <c r="C13" s="35" t="s">
        <v>10</v>
      </c>
      <c r="D13" s="33"/>
      <c r="E13" s="37"/>
      <c r="F13" s="34"/>
      <c r="G13" s="42"/>
      <c r="H13" s="42"/>
      <c r="I13" s="42"/>
      <c r="J13" s="78"/>
      <c r="K13" s="78"/>
      <c r="L13" s="78"/>
      <c r="M13" s="78"/>
      <c r="N13" s="23"/>
      <c r="O13" s="23"/>
      <c r="P13" s="23"/>
    </row>
    <row r="14" spans="1:16" s="25" customFormat="1" ht="13.8" x14ac:dyDescent="0.25">
      <c r="A14" s="23"/>
      <c r="B14" s="32"/>
      <c r="C14" s="35"/>
      <c r="D14" s="33"/>
      <c r="E14" s="34"/>
      <c r="F14" s="34"/>
      <c r="G14" s="82"/>
      <c r="H14" s="82"/>
      <c r="I14" s="82"/>
      <c r="J14" s="83"/>
      <c r="K14" s="83"/>
      <c r="L14" s="83"/>
      <c r="M14" s="83"/>
      <c r="N14" s="23"/>
      <c r="O14" s="23"/>
      <c r="P14" s="23"/>
    </row>
    <row r="15" spans="1:16" s="25" customFormat="1" ht="51" customHeight="1" x14ac:dyDescent="0.25">
      <c r="A15" s="23"/>
      <c r="B15" s="91" t="s">
        <v>0</v>
      </c>
      <c r="C15" s="92"/>
      <c r="D15" s="38" t="s">
        <v>5</v>
      </c>
      <c r="E15" s="38" t="s">
        <v>21</v>
      </c>
      <c r="F15" s="24"/>
      <c r="G15" s="79" t="s">
        <v>22</v>
      </c>
      <c r="H15" s="79" t="s">
        <v>23</v>
      </c>
      <c r="I15" s="79" t="s">
        <v>6</v>
      </c>
      <c r="J15" s="79" t="s">
        <v>24</v>
      </c>
      <c r="K15" s="79" t="s">
        <v>7</v>
      </c>
      <c r="L15" s="79" t="s">
        <v>8</v>
      </c>
      <c r="M15" s="79" t="s">
        <v>25</v>
      </c>
    </row>
    <row r="16" spans="1:16" s="25" customFormat="1" ht="45" customHeight="1" x14ac:dyDescent="0.25">
      <c r="A16" s="23"/>
      <c r="B16" s="63" t="str">
        <f>TEXT(C16,"ddd")</f>
        <v>Sat</v>
      </c>
      <c r="C16" s="39">
        <f>C12+1</f>
        <v>43148</v>
      </c>
      <c r="D16" s="40">
        <f>IF(B16="thu",6,IF(B16="fri",7,IF(B16="sat",1,IF(B16="sun",2,IF(B16="mon",3,IF(B16="tue",4,IF(B16="wed",5,y)))))))</f>
        <v>1</v>
      </c>
      <c r="E16" s="41"/>
      <c r="F16" s="23"/>
      <c r="G16" s="48"/>
      <c r="H16" s="48"/>
      <c r="I16" s="48"/>
      <c r="J16" s="48"/>
      <c r="K16" s="48"/>
      <c r="L16" s="48"/>
      <c r="M16" s="48"/>
    </row>
    <row r="17" spans="1:16" s="25" customFormat="1" ht="45" customHeight="1" x14ac:dyDescent="0.25">
      <c r="A17" s="23"/>
      <c r="B17" s="63" t="str">
        <f t="shared" ref="B17:B30" si="0">TEXT(C17,"ddd")</f>
        <v>Sun</v>
      </c>
      <c r="C17" s="39">
        <f t="shared" ref="C17:C22" si="1">C16+1</f>
        <v>43149</v>
      </c>
      <c r="D17" s="40">
        <f>IF(B17="thu",6,IF(B17="fri",7,IF(B17="sat",1,IF(B17="sun",2,IF(B17="mon",3,IF(B17="tue",4,IF(B17="wed",5,y)))))))</f>
        <v>2</v>
      </c>
      <c r="E17" s="41"/>
      <c r="F17" s="23"/>
      <c r="G17" s="48"/>
      <c r="H17" s="48"/>
      <c r="I17" s="48"/>
      <c r="J17" s="48"/>
      <c r="K17" s="48"/>
      <c r="L17" s="48"/>
      <c r="M17" s="48"/>
    </row>
    <row r="18" spans="1:16" s="25" customFormat="1" ht="45" customHeight="1" x14ac:dyDescent="0.25">
      <c r="A18" s="23"/>
      <c r="B18" s="63" t="str">
        <f t="shared" si="0"/>
        <v>Mon</v>
      </c>
      <c r="C18" s="39">
        <f t="shared" si="1"/>
        <v>43150</v>
      </c>
      <c r="D18" s="40">
        <f t="shared" ref="D18:D30" si="2">IF(B18="thu",6,IF(B18="fri",7,IF(B18="sat",1,IF(B18="sun",2,IF(B18="mon",3,IF(B18="tue",4,IF(B18="wed",5,y)))))))</f>
        <v>3</v>
      </c>
      <c r="E18" s="41"/>
      <c r="F18" s="23"/>
      <c r="G18" s="48"/>
      <c r="H18" s="48"/>
      <c r="I18" s="48"/>
      <c r="J18" s="48"/>
      <c r="K18" s="48"/>
      <c r="L18" s="48"/>
      <c r="M18" s="48"/>
    </row>
    <row r="19" spans="1:16" s="25" customFormat="1" ht="45" customHeight="1" x14ac:dyDescent="0.25">
      <c r="A19" s="23"/>
      <c r="B19" s="63" t="str">
        <f t="shared" si="0"/>
        <v>Tue</v>
      </c>
      <c r="C19" s="39">
        <f t="shared" si="1"/>
        <v>43151</v>
      </c>
      <c r="D19" s="40">
        <f t="shared" si="2"/>
        <v>4</v>
      </c>
      <c r="E19" s="41"/>
      <c r="F19" s="23"/>
      <c r="G19" s="48"/>
      <c r="H19" s="48"/>
      <c r="I19" s="48"/>
      <c r="J19" s="48"/>
      <c r="K19" s="48"/>
      <c r="L19" s="48"/>
      <c r="M19" s="48"/>
    </row>
    <row r="20" spans="1:16" s="25" customFormat="1" ht="45" customHeight="1" x14ac:dyDescent="0.25">
      <c r="A20" s="23"/>
      <c r="B20" s="63" t="str">
        <f t="shared" si="0"/>
        <v>Wed</v>
      </c>
      <c r="C20" s="39">
        <f t="shared" si="1"/>
        <v>43152</v>
      </c>
      <c r="D20" s="40">
        <f t="shared" si="2"/>
        <v>5</v>
      </c>
      <c r="E20" s="41"/>
      <c r="F20" s="23"/>
      <c r="G20" s="48"/>
      <c r="H20" s="48"/>
      <c r="I20" s="48"/>
      <c r="J20" s="48"/>
      <c r="K20" s="48"/>
      <c r="L20" s="48"/>
      <c r="M20" s="48"/>
    </row>
    <row r="21" spans="1:16" s="25" customFormat="1" ht="45" customHeight="1" x14ac:dyDescent="0.25">
      <c r="A21" s="23"/>
      <c r="B21" s="75" t="str">
        <f t="shared" si="0"/>
        <v>Thu</v>
      </c>
      <c r="C21" s="76">
        <f>C20+1</f>
        <v>43153</v>
      </c>
      <c r="D21" s="77">
        <f t="shared" si="2"/>
        <v>6</v>
      </c>
      <c r="E21" s="43"/>
      <c r="F21" s="23"/>
      <c r="G21" s="54"/>
      <c r="H21" s="54"/>
      <c r="I21" s="54"/>
      <c r="J21" s="54"/>
      <c r="K21" s="54"/>
      <c r="L21" s="54"/>
      <c r="M21" s="54"/>
    </row>
    <row r="22" spans="1:16" s="25" customFormat="1" ht="45" customHeight="1" thickBot="1" x14ac:dyDescent="0.3">
      <c r="A22" s="23"/>
      <c r="B22" s="63" t="str">
        <f t="shared" si="0"/>
        <v>Fri</v>
      </c>
      <c r="C22" s="39">
        <f t="shared" si="1"/>
        <v>43154</v>
      </c>
      <c r="D22" s="40">
        <f t="shared" si="2"/>
        <v>7</v>
      </c>
      <c r="E22" s="41"/>
      <c r="F22" s="34"/>
      <c r="G22" s="41"/>
      <c r="H22" s="41"/>
      <c r="I22" s="41"/>
      <c r="J22" s="41"/>
      <c r="K22" s="41"/>
      <c r="L22" s="41"/>
      <c r="M22" s="41"/>
    </row>
    <row r="23" spans="1:16" s="25" customFormat="1" ht="45" customHeight="1" thickBot="1" x14ac:dyDescent="0.3">
      <c r="A23" s="23"/>
      <c r="B23" s="32"/>
      <c r="C23" s="35" t="s">
        <v>10</v>
      </c>
      <c r="D23" s="33"/>
      <c r="E23" s="59"/>
      <c r="F23" s="34"/>
      <c r="G23" s="42"/>
      <c r="H23" s="42"/>
      <c r="I23" s="42"/>
      <c r="J23" s="78"/>
      <c r="K23" s="78"/>
      <c r="L23" s="78"/>
      <c r="M23" s="78"/>
      <c r="N23" s="23"/>
      <c r="O23" s="23"/>
      <c r="P23" s="23"/>
    </row>
    <row r="24" spans="1:16" s="25" customFormat="1" ht="13.8" x14ac:dyDescent="0.25">
      <c r="A24" s="23"/>
      <c r="B24" s="32"/>
      <c r="C24" s="35"/>
      <c r="D24" s="33"/>
      <c r="E24" s="34"/>
      <c r="F24" s="34"/>
      <c r="G24" s="82"/>
      <c r="H24" s="82"/>
      <c r="I24" s="82"/>
      <c r="J24" s="83"/>
      <c r="K24" s="83"/>
      <c r="L24" s="83"/>
      <c r="M24" s="83"/>
      <c r="N24" s="23"/>
      <c r="O24" s="23"/>
      <c r="P24" s="23"/>
    </row>
    <row r="25" spans="1:16" s="25" customFormat="1" ht="51" customHeight="1" x14ac:dyDescent="0.25">
      <c r="A25" s="23"/>
      <c r="B25" s="91" t="s">
        <v>0</v>
      </c>
      <c r="C25" s="92"/>
      <c r="D25" s="38" t="s">
        <v>5</v>
      </c>
      <c r="E25" s="38" t="s">
        <v>21</v>
      </c>
      <c r="F25" s="24"/>
      <c r="G25" s="79" t="s">
        <v>22</v>
      </c>
      <c r="H25" s="79" t="s">
        <v>23</v>
      </c>
      <c r="I25" s="79" t="s">
        <v>6</v>
      </c>
      <c r="J25" s="79" t="s">
        <v>24</v>
      </c>
      <c r="K25" s="79" t="s">
        <v>7</v>
      </c>
      <c r="L25" s="79" t="s">
        <v>8</v>
      </c>
      <c r="M25" s="79" t="s">
        <v>25</v>
      </c>
    </row>
    <row r="26" spans="1:16" s="25" customFormat="1" ht="45" customHeight="1" x14ac:dyDescent="0.25">
      <c r="A26" s="23"/>
      <c r="B26" s="63" t="str">
        <f t="shared" si="0"/>
        <v>Sat</v>
      </c>
      <c r="C26" s="39">
        <f>C22+1</f>
        <v>43155</v>
      </c>
      <c r="D26" s="40">
        <f t="shared" si="2"/>
        <v>1</v>
      </c>
      <c r="E26" s="41"/>
      <c r="F26" s="34"/>
      <c r="G26" s="41"/>
      <c r="H26" s="41"/>
      <c r="I26" s="41"/>
      <c r="J26" s="41"/>
      <c r="K26" s="41"/>
      <c r="L26" s="41"/>
      <c r="M26" s="41"/>
    </row>
    <row r="27" spans="1:16" s="25" customFormat="1" ht="45" customHeight="1" x14ac:dyDescent="0.25">
      <c r="A27" s="23"/>
      <c r="B27" s="63" t="str">
        <f t="shared" si="0"/>
        <v>Sun</v>
      </c>
      <c r="C27" s="39">
        <f>C26+1</f>
        <v>43156</v>
      </c>
      <c r="D27" s="40">
        <f t="shared" si="2"/>
        <v>2</v>
      </c>
      <c r="E27" s="41"/>
      <c r="F27" s="34"/>
      <c r="G27" s="41"/>
      <c r="H27" s="41"/>
      <c r="I27" s="41"/>
      <c r="J27" s="41"/>
      <c r="K27" s="41"/>
      <c r="L27" s="41"/>
      <c r="M27" s="41"/>
    </row>
    <row r="28" spans="1:16" s="25" customFormat="1" ht="45" customHeight="1" x14ac:dyDescent="0.25">
      <c r="A28" s="23"/>
      <c r="B28" s="63" t="str">
        <f t="shared" si="0"/>
        <v>Mon</v>
      </c>
      <c r="C28" s="39">
        <f>C27+1</f>
        <v>43157</v>
      </c>
      <c r="D28" s="40">
        <f t="shared" si="2"/>
        <v>3</v>
      </c>
      <c r="E28" s="41" t="s">
        <v>3</v>
      </c>
      <c r="F28" s="34"/>
      <c r="G28" s="41" t="s">
        <v>3</v>
      </c>
      <c r="H28" s="41" t="s">
        <v>3</v>
      </c>
      <c r="I28" s="41" t="s">
        <v>3</v>
      </c>
      <c r="J28" s="41"/>
      <c r="K28" s="41"/>
      <c r="L28" s="41"/>
      <c r="M28" s="41"/>
    </row>
    <row r="29" spans="1:16" s="25" customFormat="1" ht="45" customHeight="1" x14ac:dyDescent="0.25">
      <c r="A29" s="23"/>
      <c r="B29" s="63" t="str">
        <f t="shared" si="0"/>
        <v>Tue</v>
      </c>
      <c r="C29" s="39">
        <f>C28+1</f>
        <v>43158</v>
      </c>
      <c r="D29" s="40">
        <f t="shared" si="2"/>
        <v>4</v>
      </c>
      <c r="E29" s="41"/>
      <c r="F29" s="34"/>
      <c r="G29" s="41"/>
      <c r="H29" s="41"/>
      <c r="I29" s="41"/>
      <c r="J29" s="41"/>
      <c r="K29" s="41"/>
      <c r="L29" s="41"/>
      <c r="M29" s="41"/>
    </row>
    <row r="30" spans="1:16" s="25" customFormat="1" ht="45" customHeight="1" thickBot="1" x14ac:dyDescent="0.3">
      <c r="A30" s="23"/>
      <c r="B30" s="61" t="str">
        <f t="shared" si="0"/>
        <v>Wed</v>
      </c>
      <c r="C30" s="46">
        <f>C29+1</f>
        <v>43159</v>
      </c>
      <c r="D30" s="44">
        <f t="shared" si="2"/>
        <v>5</v>
      </c>
      <c r="E30" s="53"/>
      <c r="F30" s="34"/>
      <c r="G30" s="45"/>
      <c r="H30" s="45"/>
      <c r="I30" s="45"/>
      <c r="J30" s="45"/>
      <c r="K30" s="45"/>
      <c r="L30" s="45"/>
      <c r="M30" s="45"/>
    </row>
    <row r="31" spans="1:16" s="25" customFormat="1" ht="45" customHeight="1" thickBot="1" x14ac:dyDescent="0.3">
      <c r="A31" s="23"/>
      <c r="B31" s="49"/>
      <c r="C31" s="50" t="s">
        <v>10</v>
      </c>
      <c r="D31" s="51"/>
      <c r="E31" s="59"/>
      <c r="F31" s="34"/>
      <c r="G31" s="52"/>
      <c r="H31" s="52"/>
      <c r="I31" s="52"/>
      <c r="J31" s="52"/>
      <c r="K31" s="52"/>
      <c r="L31" s="52"/>
      <c r="M31" s="52"/>
      <c r="N31" s="34"/>
      <c r="O31" s="34"/>
      <c r="P31" s="34"/>
    </row>
    <row r="32" spans="1:16" s="25" customFormat="1" ht="51" customHeight="1" x14ac:dyDescent="0.25">
      <c r="A32" s="23"/>
      <c r="B32" s="32"/>
      <c r="C32" s="35"/>
      <c r="D32" s="33"/>
      <c r="E32" s="34"/>
      <c r="F32" s="34"/>
      <c r="G32" s="34"/>
      <c r="H32" s="34"/>
      <c r="I32" s="34"/>
      <c r="J32" s="34"/>
      <c r="K32" s="34"/>
      <c r="L32" s="34"/>
      <c r="M32" s="34"/>
      <c r="N32" s="34"/>
      <c r="O32" s="34"/>
      <c r="P32" s="34"/>
    </row>
    <row r="33" spans="1:16" s="25" customFormat="1" ht="51" customHeight="1" thickBot="1" x14ac:dyDescent="0.3">
      <c r="A33" s="23"/>
      <c r="B33" s="32"/>
      <c r="C33" s="35"/>
      <c r="D33" s="33"/>
      <c r="E33" s="34"/>
      <c r="F33" s="34"/>
      <c r="G33" s="34"/>
      <c r="H33" s="34"/>
      <c r="I33" s="34"/>
      <c r="J33" s="34"/>
      <c r="K33" s="34"/>
      <c r="L33" s="34"/>
      <c r="M33" s="34"/>
      <c r="N33" s="34"/>
      <c r="O33" s="34"/>
      <c r="P33" s="34"/>
    </row>
    <row r="34" spans="1:16" s="25" customFormat="1" ht="45" customHeight="1" thickBot="1" x14ac:dyDescent="0.3">
      <c r="A34" s="23"/>
      <c r="B34" s="32"/>
      <c r="C34" s="35" t="s">
        <v>9</v>
      </c>
      <c r="D34" s="59" t="s">
        <v>3</v>
      </c>
      <c r="E34" s="34"/>
    </row>
    <row r="35" spans="1:16" s="25" customFormat="1" ht="45" customHeight="1" x14ac:dyDescent="0.25">
      <c r="A35" s="23"/>
      <c r="B35" s="32"/>
      <c r="C35" s="35"/>
      <c r="D35" s="34"/>
      <c r="E35" s="85" t="s">
        <v>27</v>
      </c>
      <c r="F35" s="85"/>
      <c r="G35" s="85"/>
      <c r="H35" s="85"/>
      <c r="I35" s="85"/>
      <c r="J35" s="85"/>
      <c r="K35" s="85"/>
      <c r="L35" s="85"/>
      <c r="M35" s="85"/>
      <c r="N35" s="85"/>
      <c r="O35" s="67"/>
      <c r="P35" s="67"/>
    </row>
    <row r="36" spans="1:16" ht="51" customHeight="1" thickBot="1" x14ac:dyDescent="0.3">
      <c r="A36" s="11"/>
      <c r="B36" s="11"/>
      <c r="C36" s="11"/>
      <c r="D36" s="70"/>
      <c r="E36" s="69"/>
      <c r="F36" s="69"/>
      <c r="G36" s="70"/>
      <c r="H36" s="70"/>
      <c r="I36" s="11"/>
      <c r="J36" s="11"/>
      <c r="K36" s="69"/>
      <c r="L36" s="69"/>
      <c r="M36" s="70"/>
      <c r="N36" s="70"/>
      <c r="O36" s="69"/>
    </row>
    <row r="37" spans="1:16" ht="21.75" customHeight="1" x14ac:dyDescent="0.3">
      <c r="A37" s="11"/>
      <c r="B37" s="1"/>
      <c r="C37" s="7"/>
      <c r="D37" s="86" t="s">
        <v>18</v>
      </c>
      <c r="E37" s="86"/>
      <c r="F37" s="86"/>
      <c r="G37" s="86"/>
      <c r="H37" s="86"/>
      <c r="I37" s="15"/>
      <c r="J37" s="15"/>
      <c r="K37" s="86" t="s">
        <v>19</v>
      </c>
      <c r="L37" s="86"/>
      <c r="M37" s="86"/>
      <c r="N37" s="86"/>
      <c r="O37" s="86"/>
    </row>
    <row r="38" spans="1:16" ht="13.8" x14ac:dyDescent="0.3">
      <c r="A38" s="11"/>
      <c r="B38" s="20"/>
      <c r="C38" s="7"/>
      <c r="D38" s="15"/>
      <c r="E38" s="15"/>
      <c r="F38" s="15"/>
      <c r="G38" s="13"/>
      <c r="H38" s="10"/>
      <c r="I38" s="10"/>
      <c r="J38" s="10"/>
      <c r="K38" s="11"/>
      <c r="L38" s="11"/>
      <c r="M38" s="11"/>
      <c r="N38" s="11"/>
    </row>
  </sheetData>
  <mergeCells count="21">
    <mergeCell ref="E35:N35"/>
    <mergeCell ref="D37:H37"/>
    <mergeCell ref="K37:O37"/>
    <mergeCell ref="B11:C11"/>
    <mergeCell ref="G10:M10"/>
    <mergeCell ref="B15:C15"/>
    <mergeCell ref="B25:C25"/>
    <mergeCell ref="D2:F2"/>
    <mergeCell ref="C5:D5"/>
    <mergeCell ref="F5:H5"/>
    <mergeCell ref="C6:D6"/>
    <mergeCell ref="F6:H6"/>
    <mergeCell ref="C7:D7"/>
    <mergeCell ref="M2:N2"/>
    <mergeCell ref="B4:C4"/>
    <mergeCell ref="L5:N5"/>
    <mergeCell ref="F7:H7"/>
    <mergeCell ref="I7:J7"/>
    <mergeCell ref="I5:J5"/>
    <mergeCell ref="L6:N6"/>
    <mergeCell ref="I6:J6"/>
  </mergeCells>
  <pageMargins left="0.75" right="0.75" top="0.5" bottom="0" header="0.25" footer="0"/>
  <pageSetup scale="50" fitToHeight="0" orientation="portrait" r:id="rId1"/>
  <headerFooter alignWithMargins="0">
    <oddHeader>&amp;CSemi-Monthly Timesheet FLSA Exempt</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0"/>
  <sheetViews>
    <sheetView zoomScaleNormal="100" workbookViewId="0">
      <selection activeCell="B11" sqref="B11:C11"/>
    </sheetView>
  </sheetViews>
  <sheetFormatPr defaultColWidth="9.109375" defaultRowHeight="13.2" x14ac:dyDescent="0.25"/>
  <cols>
    <col min="1" max="1" width="2.44140625" style="6" customWidth="1"/>
    <col min="2" max="2" width="7.109375" style="6" customWidth="1"/>
    <col min="3" max="3" width="12.5546875" style="22" customWidth="1"/>
    <col min="4" max="4" width="9.88671875" style="6" customWidth="1"/>
    <col min="5" max="13" width="11.6640625" style="6" customWidth="1"/>
    <col min="14" max="16" width="10.5546875" style="6" customWidth="1"/>
    <col min="17" max="16384" width="9.109375" style="6"/>
  </cols>
  <sheetData>
    <row r="1" spans="1:16" x14ac:dyDescent="0.25">
      <c r="A1" s="11"/>
      <c r="B1" s="11"/>
      <c r="C1" s="7"/>
      <c r="D1" s="16"/>
      <c r="E1" s="11"/>
      <c r="F1" s="11"/>
      <c r="G1" s="11"/>
      <c r="H1" s="11"/>
      <c r="I1" s="11"/>
      <c r="J1" s="11"/>
      <c r="K1" s="11"/>
      <c r="L1" s="11"/>
      <c r="M1" s="11"/>
      <c r="N1" s="11"/>
    </row>
    <row r="2" spans="1:16" ht="16.2" thickBot="1" x14ac:dyDescent="0.35">
      <c r="A2" s="11"/>
      <c r="B2" s="2" t="s">
        <v>4</v>
      </c>
      <c r="C2" s="64"/>
      <c r="D2" s="95" t="s">
        <v>3</v>
      </c>
      <c r="E2" s="95"/>
      <c r="F2" s="95"/>
      <c r="G2" s="62"/>
      <c r="H2" s="4" t="s">
        <v>11</v>
      </c>
      <c r="I2" s="68"/>
      <c r="J2" s="68"/>
      <c r="K2" s="68"/>
      <c r="M2" s="93" t="s">
        <v>17</v>
      </c>
      <c r="N2" s="93"/>
      <c r="O2" s="69"/>
      <c r="P2" s="11"/>
    </row>
    <row r="3" spans="1:16" x14ac:dyDescent="0.25">
      <c r="A3" s="11"/>
      <c r="B3" s="13"/>
      <c r="C3" s="7"/>
      <c r="D3" s="16"/>
      <c r="E3" s="11"/>
      <c r="F3" s="11"/>
      <c r="G3" s="17"/>
      <c r="H3" s="11"/>
      <c r="I3" s="11"/>
      <c r="J3" s="11"/>
      <c r="K3" s="11"/>
      <c r="L3" s="11"/>
    </row>
    <row r="4" spans="1:16" ht="21.75" customHeight="1" thickBot="1" x14ac:dyDescent="0.35">
      <c r="A4" s="11"/>
      <c r="B4" s="89" t="s">
        <v>20</v>
      </c>
      <c r="C4" s="89"/>
      <c r="D4" s="71"/>
      <c r="E4" s="72"/>
      <c r="F4" s="72"/>
      <c r="G4" s="66"/>
      <c r="H4" s="3"/>
      <c r="I4" s="2"/>
      <c r="J4" s="3"/>
      <c r="K4" s="3"/>
      <c r="L4" s="3"/>
      <c r="M4" s="3"/>
      <c r="N4" s="5"/>
      <c r="O4" s="5"/>
      <c r="P4" s="5"/>
    </row>
    <row r="5" spans="1:16" ht="21" customHeight="1" thickBot="1" x14ac:dyDescent="0.35">
      <c r="A5" s="12"/>
      <c r="B5" s="18" t="s">
        <v>3</v>
      </c>
      <c r="C5" s="88"/>
      <c r="D5" s="88"/>
      <c r="E5" s="5"/>
      <c r="F5" s="94" t="s">
        <v>1</v>
      </c>
      <c r="G5" s="94"/>
      <c r="H5" s="94"/>
      <c r="I5" s="96">
        <f>C12</f>
        <v>43160</v>
      </c>
      <c r="J5" s="96"/>
      <c r="K5" s="3"/>
      <c r="L5" s="94" t="s">
        <v>14</v>
      </c>
      <c r="M5" s="94"/>
      <c r="N5" s="94"/>
      <c r="O5" s="73"/>
    </row>
    <row r="6" spans="1:16" ht="21" customHeight="1" thickBot="1" x14ac:dyDescent="0.35">
      <c r="A6" s="12"/>
      <c r="B6" s="18" t="s">
        <v>3</v>
      </c>
      <c r="C6" s="88"/>
      <c r="D6" s="88"/>
      <c r="E6" s="5"/>
      <c r="F6" s="94" t="s">
        <v>2</v>
      </c>
      <c r="G6" s="94"/>
      <c r="H6" s="94"/>
      <c r="I6" s="87">
        <f>C32</f>
        <v>43174</v>
      </c>
      <c r="J6" s="87"/>
      <c r="K6" s="3"/>
      <c r="L6" s="94" t="s">
        <v>13</v>
      </c>
      <c r="M6" s="94"/>
      <c r="N6" s="94"/>
      <c r="O6" s="74"/>
    </row>
    <row r="7" spans="1:16" ht="21" customHeight="1" thickBot="1" x14ac:dyDescent="0.35">
      <c r="A7" s="12"/>
      <c r="B7" s="18" t="s">
        <v>3</v>
      </c>
      <c r="C7" s="88"/>
      <c r="D7" s="88"/>
      <c r="E7" s="5"/>
      <c r="F7" s="89" t="s">
        <v>12</v>
      </c>
      <c r="G7" s="89"/>
      <c r="H7" s="89"/>
      <c r="I7" s="97">
        <v>43190</v>
      </c>
      <c r="J7" s="97"/>
      <c r="K7" s="3"/>
      <c r="L7" s="3"/>
      <c r="M7" s="3"/>
    </row>
    <row r="8" spans="1:16" s="25" customFormat="1" ht="13.8" x14ac:dyDescent="0.25">
      <c r="A8" s="26" t="s">
        <v>3</v>
      </c>
      <c r="B8" s="27" t="s">
        <v>15</v>
      </c>
      <c r="C8" s="28"/>
      <c r="D8" s="36"/>
      <c r="E8" s="26"/>
      <c r="F8" s="23"/>
      <c r="G8" s="23"/>
      <c r="H8" s="23"/>
      <c r="I8" s="23"/>
      <c r="J8" s="23"/>
      <c r="K8" s="29"/>
      <c r="L8" s="23"/>
      <c r="M8" s="23"/>
      <c r="N8" s="23"/>
    </row>
    <row r="9" spans="1:16" s="25" customFormat="1" ht="14.4" thickBot="1" x14ac:dyDescent="0.3">
      <c r="A9" s="26"/>
      <c r="B9" s="27" t="s">
        <v>16</v>
      </c>
      <c r="C9" s="30"/>
      <c r="D9" s="37"/>
      <c r="E9" s="26"/>
      <c r="F9" s="23"/>
      <c r="G9" s="23"/>
      <c r="H9" s="23"/>
      <c r="I9" s="23"/>
      <c r="J9" s="23"/>
      <c r="K9" s="29"/>
      <c r="L9" s="23"/>
      <c r="M9" s="23"/>
      <c r="N9" s="23"/>
    </row>
    <row r="10" spans="1:16" s="25" customFormat="1" ht="17.100000000000001" customHeight="1" x14ac:dyDescent="0.25">
      <c r="A10" s="26"/>
      <c r="B10" s="27"/>
      <c r="C10" s="30"/>
      <c r="D10" s="26"/>
      <c r="E10" s="26"/>
      <c r="F10" s="31"/>
      <c r="G10" s="90" t="s">
        <v>26</v>
      </c>
      <c r="H10" s="90"/>
      <c r="I10" s="90"/>
      <c r="J10" s="90"/>
      <c r="K10" s="90"/>
      <c r="L10" s="90"/>
      <c r="M10" s="90"/>
    </row>
    <row r="11" spans="1:16" s="25" customFormat="1" ht="51" customHeight="1" x14ac:dyDescent="0.25">
      <c r="A11" s="23"/>
      <c r="B11" s="91" t="s">
        <v>0</v>
      </c>
      <c r="C11" s="92"/>
      <c r="D11" s="38" t="s">
        <v>5</v>
      </c>
      <c r="E11" s="38" t="s">
        <v>21</v>
      </c>
      <c r="F11" s="24"/>
      <c r="G11" s="47" t="s">
        <v>22</v>
      </c>
      <c r="H11" s="47" t="s">
        <v>23</v>
      </c>
      <c r="I11" s="47" t="s">
        <v>6</v>
      </c>
      <c r="J11" s="47" t="s">
        <v>24</v>
      </c>
      <c r="K11" s="47" t="s">
        <v>7</v>
      </c>
      <c r="L11" s="47" t="s">
        <v>8</v>
      </c>
      <c r="M11" s="47" t="s">
        <v>25</v>
      </c>
    </row>
    <row r="12" spans="1:16" s="25" customFormat="1" ht="45" customHeight="1" x14ac:dyDescent="0.25">
      <c r="A12" s="23"/>
      <c r="B12" s="63" t="str">
        <f>TEXT(C12,"ddd")</f>
        <v>Thu</v>
      </c>
      <c r="C12" s="39">
        <v>43160</v>
      </c>
      <c r="D12" s="40">
        <f>IF(B12="thu",6,IF(B12="fri",7,IF(B12="sat",1,IF(B12="sun",2,IF(B12="mon",3,IF(B12="tue",4,IF(B12="wed",5,y)))))))</f>
        <v>6</v>
      </c>
      <c r="E12" s="41"/>
      <c r="F12" s="23"/>
      <c r="G12" s="48"/>
      <c r="H12" s="48"/>
      <c r="I12" s="48"/>
      <c r="J12" s="48"/>
      <c r="K12" s="48"/>
      <c r="L12" s="48"/>
      <c r="M12" s="48"/>
    </row>
    <row r="13" spans="1:16" s="25" customFormat="1" ht="45" customHeight="1" thickBot="1" x14ac:dyDescent="0.3">
      <c r="A13" s="23"/>
      <c r="B13" s="60" t="str">
        <f>TEXT(C13,"ddd")</f>
        <v>Fri</v>
      </c>
      <c r="C13" s="55">
        <f>C12+1</f>
        <v>43161</v>
      </c>
      <c r="D13" s="56">
        <f>IF(B13="thu",6,IF(B13="fri",7,IF(B13="sat",1,IF(B13="sun",2,IF(B13="mon",3,IF(B13="tue",4,IF(B13="wed",5,y)))))))</f>
        <v>7</v>
      </c>
      <c r="E13" s="53"/>
      <c r="F13" s="23"/>
      <c r="G13" s="57"/>
      <c r="H13" s="57"/>
      <c r="I13" s="57"/>
      <c r="J13" s="57"/>
      <c r="K13" s="57"/>
      <c r="L13" s="57"/>
      <c r="M13" s="57"/>
    </row>
    <row r="14" spans="1:16" s="25" customFormat="1" ht="45" customHeight="1" thickBot="1" x14ac:dyDescent="0.3">
      <c r="A14" s="23"/>
      <c r="B14" s="32"/>
      <c r="C14" s="35" t="s">
        <v>10</v>
      </c>
      <c r="D14" s="33"/>
      <c r="E14" s="37"/>
      <c r="F14" s="34"/>
      <c r="G14" s="42"/>
      <c r="H14" s="42"/>
      <c r="I14" s="42"/>
      <c r="J14" s="78"/>
      <c r="K14" s="78"/>
      <c r="L14" s="78"/>
      <c r="M14" s="78"/>
      <c r="N14" s="23"/>
      <c r="O14" s="23"/>
      <c r="P14" s="23"/>
    </row>
    <row r="15" spans="1:16" s="25" customFormat="1" ht="13.8" x14ac:dyDescent="0.25">
      <c r="A15" s="23"/>
      <c r="B15" s="32"/>
      <c r="C15" s="35"/>
      <c r="D15" s="33"/>
      <c r="E15" s="34"/>
      <c r="F15" s="34"/>
      <c r="G15" s="82"/>
      <c r="H15" s="82"/>
      <c r="I15" s="82"/>
      <c r="J15" s="83"/>
      <c r="K15" s="83"/>
      <c r="L15" s="83"/>
      <c r="M15" s="83"/>
      <c r="N15" s="23"/>
      <c r="O15" s="23"/>
      <c r="P15" s="23"/>
    </row>
    <row r="16" spans="1:16" s="25" customFormat="1" ht="51" customHeight="1" x14ac:dyDescent="0.25">
      <c r="A16" s="23"/>
      <c r="B16" s="91" t="s">
        <v>0</v>
      </c>
      <c r="C16" s="92"/>
      <c r="D16" s="38" t="s">
        <v>5</v>
      </c>
      <c r="E16" s="38" t="s">
        <v>21</v>
      </c>
      <c r="F16" s="24"/>
      <c r="G16" s="79" t="s">
        <v>22</v>
      </c>
      <c r="H16" s="79" t="s">
        <v>23</v>
      </c>
      <c r="I16" s="79" t="s">
        <v>6</v>
      </c>
      <c r="J16" s="79" t="s">
        <v>24</v>
      </c>
      <c r="K16" s="79" t="s">
        <v>7</v>
      </c>
      <c r="L16" s="79" t="s">
        <v>8</v>
      </c>
      <c r="M16" s="79" t="s">
        <v>25</v>
      </c>
    </row>
    <row r="17" spans="1:16" s="25" customFormat="1" ht="45" customHeight="1" x14ac:dyDescent="0.25">
      <c r="A17" s="23"/>
      <c r="B17" s="63" t="str">
        <f t="shared" ref="B17:B32" si="0">TEXT(C17,"ddd")</f>
        <v>Sat</v>
      </c>
      <c r="C17" s="39">
        <f>C13+1</f>
        <v>43162</v>
      </c>
      <c r="D17" s="40">
        <f>IF(B17="thu",6,IF(B17="fri",7,IF(B17="sat",1,IF(B17="sun",2,IF(B17="mon",3,IF(B17="tue",4,IF(B17="wed",5,y)))))))</f>
        <v>1</v>
      </c>
      <c r="E17" s="41"/>
      <c r="F17" s="23"/>
      <c r="G17" s="48"/>
      <c r="H17" s="48"/>
      <c r="I17" s="48"/>
      <c r="J17" s="48"/>
      <c r="K17" s="48"/>
      <c r="L17" s="48"/>
      <c r="M17" s="48"/>
    </row>
    <row r="18" spans="1:16" s="25" customFormat="1" ht="45" customHeight="1" x14ac:dyDescent="0.25">
      <c r="A18" s="23"/>
      <c r="B18" s="63" t="str">
        <f t="shared" si="0"/>
        <v>Sun</v>
      </c>
      <c r="C18" s="39">
        <f t="shared" ref="C18:C23" si="1">C17+1</f>
        <v>43163</v>
      </c>
      <c r="D18" s="40">
        <f t="shared" ref="D18:D32" si="2">IF(B18="thu",6,IF(B18="fri",7,IF(B18="sat",1,IF(B18="sun",2,IF(B18="mon",3,IF(B18="tue",4,IF(B18="wed",5,y)))))))</f>
        <v>2</v>
      </c>
      <c r="E18" s="41"/>
      <c r="F18" s="23"/>
      <c r="G18" s="48"/>
      <c r="H18" s="48"/>
      <c r="I18" s="48"/>
      <c r="J18" s="48"/>
      <c r="K18" s="48"/>
      <c r="L18" s="48"/>
      <c r="M18" s="48"/>
    </row>
    <row r="19" spans="1:16" s="25" customFormat="1" ht="45" customHeight="1" x14ac:dyDescent="0.25">
      <c r="A19" s="23"/>
      <c r="B19" s="63" t="str">
        <f t="shared" si="0"/>
        <v>Mon</v>
      </c>
      <c r="C19" s="39">
        <f t="shared" si="1"/>
        <v>43164</v>
      </c>
      <c r="D19" s="40">
        <f t="shared" si="2"/>
        <v>3</v>
      </c>
      <c r="E19" s="41"/>
      <c r="F19" s="23"/>
      <c r="G19" s="48"/>
      <c r="H19" s="48"/>
      <c r="I19" s="48"/>
      <c r="J19" s="48"/>
      <c r="K19" s="48"/>
      <c r="L19" s="48"/>
      <c r="M19" s="48"/>
    </row>
    <row r="20" spans="1:16" s="25" customFormat="1" ht="45" customHeight="1" x14ac:dyDescent="0.25">
      <c r="A20" s="23"/>
      <c r="B20" s="63" t="str">
        <f t="shared" si="0"/>
        <v>Tue</v>
      </c>
      <c r="C20" s="39">
        <f t="shared" si="1"/>
        <v>43165</v>
      </c>
      <c r="D20" s="40">
        <f t="shared" si="2"/>
        <v>4</v>
      </c>
      <c r="E20" s="41"/>
      <c r="F20" s="23"/>
      <c r="G20" s="48"/>
      <c r="H20" s="48"/>
      <c r="I20" s="48"/>
      <c r="J20" s="48"/>
      <c r="K20" s="48"/>
      <c r="L20" s="48"/>
      <c r="M20" s="48"/>
    </row>
    <row r="21" spans="1:16" s="25" customFormat="1" ht="45" customHeight="1" x14ac:dyDescent="0.25">
      <c r="A21" s="23"/>
      <c r="B21" s="75" t="str">
        <f t="shared" si="0"/>
        <v>Wed</v>
      </c>
      <c r="C21" s="76">
        <f t="shared" si="1"/>
        <v>43166</v>
      </c>
      <c r="D21" s="77">
        <f t="shared" si="2"/>
        <v>5</v>
      </c>
      <c r="E21" s="43"/>
      <c r="F21" s="23"/>
      <c r="G21" s="54"/>
      <c r="H21" s="54"/>
      <c r="I21" s="54"/>
      <c r="J21" s="54"/>
      <c r="K21" s="54"/>
      <c r="L21" s="54"/>
      <c r="M21" s="54"/>
    </row>
    <row r="22" spans="1:16" s="25" customFormat="1" ht="45" customHeight="1" x14ac:dyDescent="0.25">
      <c r="A22" s="23"/>
      <c r="B22" s="63" t="str">
        <f t="shared" si="0"/>
        <v>Thu</v>
      </c>
      <c r="C22" s="39">
        <f t="shared" si="1"/>
        <v>43167</v>
      </c>
      <c r="D22" s="40">
        <f t="shared" si="2"/>
        <v>6</v>
      </c>
      <c r="E22" s="41"/>
      <c r="F22" s="34"/>
      <c r="G22" s="41"/>
      <c r="H22" s="41"/>
      <c r="I22" s="41"/>
      <c r="J22" s="41"/>
      <c r="K22" s="41"/>
      <c r="L22" s="41"/>
      <c r="M22" s="41"/>
    </row>
    <row r="23" spans="1:16" s="25" customFormat="1" ht="45" customHeight="1" thickBot="1" x14ac:dyDescent="0.3">
      <c r="A23" s="23"/>
      <c r="B23" s="60" t="str">
        <f t="shared" si="0"/>
        <v>Fri</v>
      </c>
      <c r="C23" s="55">
        <f t="shared" si="1"/>
        <v>43168</v>
      </c>
      <c r="D23" s="56">
        <f t="shared" si="2"/>
        <v>7</v>
      </c>
      <c r="E23" s="53"/>
      <c r="F23" s="34"/>
      <c r="G23" s="53"/>
      <c r="H23" s="53"/>
      <c r="I23" s="53"/>
      <c r="J23" s="53"/>
      <c r="K23" s="53"/>
      <c r="L23" s="53"/>
      <c r="M23" s="53"/>
    </row>
    <row r="24" spans="1:16" s="25" customFormat="1" ht="45" customHeight="1" thickBot="1" x14ac:dyDescent="0.3">
      <c r="A24" s="23"/>
      <c r="B24" s="32"/>
      <c r="C24" s="35" t="s">
        <v>10</v>
      </c>
      <c r="D24" s="33"/>
      <c r="E24" s="37"/>
      <c r="F24" s="34"/>
      <c r="G24" s="42"/>
      <c r="H24" s="42"/>
      <c r="I24" s="42"/>
      <c r="J24" s="78"/>
      <c r="K24" s="78"/>
      <c r="L24" s="78"/>
      <c r="M24" s="78"/>
      <c r="N24" s="23"/>
      <c r="O24" s="23"/>
      <c r="P24" s="23"/>
    </row>
    <row r="25" spans="1:16" s="25" customFormat="1" ht="13.8" x14ac:dyDescent="0.25">
      <c r="A25" s="23"/>
      <c r="B25" s="32"/>
      <c r="C25" s="35"/>
      <c r="D25" s="33"/>
      <c r="E25" s="34"/>
      <c r="F25" s="34"/>
      <c r="G25" s="82"/>
      <c r="H25" s="82"/>
      <c r="I25" s="82"/>
      <c r="J25" s="83"/>
      <c r="K25" s="83"/>
      <c r="L25" s="83"/>
      <c r="M25" s="83"/>
      <c r="N25" s="23"/>
      <c r="O25" s="23"/>
      <c r="P25" s="23"/>
    </row>
    <row r="26" spans="1:16" s="25" customFormat="1" ht="51" customHeight="1" x14ac:dyDescent="0.25">
      <c r="A26" s="23"/>
      <c r="B26" s="91" t="s">
        <v>0</v>
      </c>
      <c r="C26" s="92"/>
      <c r="D26" s="38" t="s">
        <v>5</v>
      </c>
      <c r="E26" s="38" t="s">
        <v>21</v>
      </c>
      <c r="F26" s="24"/>
      <c r="G26" s="79" t="s">
        <v>22</v>
      </c>
      <c r="H26" s="79" t="s">
        <v>23</v>
      </c>
      <c r="I26" s="79" t="s">
        <v>6</v>
      </c>
      <c r="J26" s="79" t="s">
        <v>24</v>
      </c>
      <c r="K26" s="79" t="s">
        <v>7</v>
      </c>
      <c r="L26" s="79" t="s">
        <v>8</v>
      </c>
      <c r="M26" s="79" t="s">
        <v>25</v>
      </c>
    </row>
    <row r="27" spans="1:16" s="25" customFormat="1" ht="45" customHeight="1" x14ac:dyDescent="0.25">
      <c r="A27" s="23"/>
      <c r="B27" s="63" t="str">
        <f t="shared" si="0"/>
        <v>Sat</v>
      </c>
      <c r="C27" s="39">
        <f>C23+1</f>
        <v>43169</v>
      </c>
      <c r="D27" s="40">
        <f t="shared" si="2"/>
        <v>1</v>
      </c>
      <c r="E27" s="41"/>
      <c r="F27" s="34"/>
      <c r="G27" s="41"/>
      <c r="H27" s="41"/>
      <c r="I27" s="41"/>
      <c r="J27" s="41"/>
      <c r="K27" s="41"/>
      <c r="L27" s="41"/>
      <c r="M27" s="41"/>
    </row>
    <row r="28" spans="1:16" s="25" customFormat="1" ht="45" customHeight="1" x14ac:dyDescent="0.25">
      <c r="A28" s="23"/>
      <c r="B28" s="63" t="str">
        <f t="shared" si="0"/>
        <v>Sun</v>
      </c>
      <c r="C28" s="39">
        <f>C27+1</f>
        <v>43170</v>
      </c>
      <c r="D28" s="40">
        <f t="shared" si="2"/>
        <v>2</v>
      </c>
      <c r="E28" s="41" t="s">
        <v>3</v>
      </c>
      <c r="F28" s="34"/>
      <c r="G28" s="41" t="s">
        <v>3</v>
      </c>
      <c r="H28" s="41" t="s">
        <v>3</v>
      </c>
      <c r="I28" s="41" t="s">
        <v>3</v>
      </c>
      <c r="J28" s="41"/>
      <c r="K28" s="41"/>
      <c r="L28" s="41"/>
      <c r="M28" s="41"/>
    </row>
    <row r="29" spans="1:16" s="25" customFormat="1" ht="45" customHeight="1" x14ac:dyDescent="0.25">
      <c r="A29" s="23"/>
      <c r="B29" s="63" t="str">
        <f t="shared" si="0"/>
        <v>Mon</v>
      </c>
      <c r="C29" s="39">
        <f>C28+1</f>
        <v>43171</v>
      </c>
      <c r="D29" s="40">
        <f t="shared" si="2"/>
        <v>3</v>
      </c>
      <c r="E29" s="41"/>
      <c r="F29" s="34"/>
      <c r="G29" s="41"/>
      <c r="H29" s="41"/>
      <c r="I29" s="41"/>
      <c r="J29" s="41"/>
      <c r="K29" s="41"/>
      <c r="L29" s="41"/>
      <c r="M29" s="41"/>
    </row>
    <row r="30" spans="1:16" s="25" customFormat="1" ht="45" customHeight="1" x14ac:dyDescent="0.25">
      <c r="A30" s="23"/>
      <c r="B30" s="61" t="str">
        <f t="shared" si="0"/>
        <v>Tue</v>
      </c>
      <c r="C30" s="46">
        <f>C29+1</f>
        <v>43172</v>
      </c>
      <c r="D30" s="44">
        <f t="shared" si="2"/>
        <v>4</v>
      </c>
      <c r="E30" s="41"/>
      <c r="F30" s="34"/>
      <c r="G30" s="45"/>
      <c r="H30" s="45"/>
      <c r="I30" s="45"/>
      <c r="J30" s="45"/>
      <c r="K30" s="45"/>
      <c r="L30" s="45"/>
      <c r="M30" s="45"/>
    </row>
    <row r="31" spans="1:16" s="25" customFormat="1" ht="45" customHeight="1" x14ac:dyDescent="0.25">
      <c r="A31" s="23"/>
      <c r="B31" s="63" t="str">
        <f t="shared" si="0"/>
        <v>Wed</v>
      </c>
      <c r="C31" s="39">
        <f>C30+1</f>
        <v>43173</v>
      </c>
      <c r="D31" s="40">
        <f t="shared" si="2"/>
        <v>5</v>
      </c>
      <c r="E31" s="43"/>
      <c r="F31" s="42"/>
      <c r="G31" s="41"/>
      <c r="H31" s="41"/>
      <c r="I31" s="41"/>
      <c r="J31" s="41"/>
      <c r="K31" s="41"/>
      <c r="L31" s="41"/>
      <c r="M31" s="41"/>
    </row>
    <row r="32" spans="1:16" s="25" customFormat="1" ht="45" customHeight="1" thickBot="1" x14ac:dyDescent="0.3">
      <c r="A32" s="23"/>
      <c r="B32" s="60" t="str">
        <f t="shared" si="0"/>
        <v>Thu</v>
      </c>
      <c r="C32" s="55">
        <f>C31+1</f>
        <v>43174</v>
      </c>
      <c r="D32" s="56">
        <f t="shared" si="2"/>
        <v>6</v>
      </c>
      <c r="E32" s="53"/>
      <c r="F32" s="42"/>
      <c r="G32" s="45"/>
      <c r="H32" s="45"/>
      <c r="I32" s="45"/>
      <c r="J32" s="45"/>
      <c r="K32" s="45"/>
      <c r="L32" s="45"/>
      <c r="M32" s="45"/>
    </row>
    <row r="33" spans="1:16" s="25" customFormat="1" ht="45" customHeight="1" thickBot="1" x14ac:dyDescent="0.3">
      <c r="A33" s="23"/>
      <c r="B33" s="32"/>
      <c r="C33" s="35" t="s">
        <v>10</v>
      </c>
      <c r="D33" s="33"/>
      <c r="E33" s="37"/>
      <c r="F33" s="34"/>
      <c r="G33" s="52"/>
      <c r="H33" s="52"/>
      <c r="I33" s="52"/>
      <c r="J33" s="52"/>
      <c r="K33" s="52"/>
      <c r="L33" s="52"/>
      <c r="M33" s="52"/>
    </row>
    <row r="34" spans="1:16" s="25" customFormat="1" ht="51" customHeight="1" thickBot="1" x14ac:dyDescent="0.3">
      <c r="A34" s="23"/>
      <c r="B34" s="32"/>
      <c r="C34" s="35"/>
      <c r="D34" s="33"/>
      <c r="E34" s="34"/>
      <c r="F34" s="34"/>
      <c r="G34" s="34"/>
      <c r="H34" s="34"/>
      <c r="I34" s="34"/>
      <c r="J34" s="34"/>
      <c r="K34" s="34"/>
      <c r="L34" s="34"/>
      <c r="M34" s="34"/>
      <c r="N34" s="34"/>
      <c r="O34" s="34"/>
      <c r="P34" s="34"/>
    </row>
    <row r="35" spans="1:16" s="25" customFormat="1" ht="45" customHeight="1" thickBot="1" x14ac:dyDescent="0.3">
      <c r="A35" s="23"/>
      <c r="B35" s="32"/>
      <c r="C35" s="35" t="s">
        <v>9</v>
      </c>
      <c r="D35" s="59" t="s">
        <v>3</v>
      </c>
      <c r="E35" s="34"/>
    </row>
    <row r="36" spans="1:16" s="25" customFormat="1" ht="45" customHeight="1" x14ac:dyDescent="0.25">
      <c r="A36" s="23"/>
      <c r="B36" s="32"/>
      <c r="C36" s="35"/>
      <c r="D36" s="34"/>
      <c r="E36" s="85" t="s">
        <v>27</v>
      </c>
      <c r="F36" s="85"/>
      <c r="G36" s="85"/>
      <c r="H36" s="85"/>
      <c r="I36" s="85"/>
      <c r="J36" s="85"/>
      <c r="K36" s="85"/>
      <c r="L36" s="85"/>
      <c r="M36" s="85"/>
      <c r="N36" s="85"/>
      <c r="O36" s="67"/>
      <c r="P36" s="67"/>
    </row>
    <row r="37" spans="1:16" ht="51" customHeight="1" thickBot="1" x14ac:dyDescent="0.3">
      <c r="A37" s="11"/>
      <c r="B37" s="11"/>
      <c r="C37" s="11"/>
      <c r="D37" s="70"/>
      <c r="E37" s="69"/>
      <c r="F37" s="69"/>
      <c r="G37" s="70"/>
      <c r="H37" s="70"/>
      <c r="I37" s="11"/>
      <c r="J37" s="11"/>
      <c r="K37" s="69"/>
      <c r="L37" s="69"/>
      <c r="M37" s="70"/>
      <c r="N37" s="70"/>
      <c r="O37" s="69"/>
    </row>
    <row r="38" spans="1:16" ht="21.75" customHeight="1" x14ac:dyDescent="0.3">
      <c r="A38" s="11"/>
      <c r="B38" s="1"/>
      <c r="C38" s="7"/>
      <c r="D38" s="86" t="s">
        <v>18</v>
      </c>
      <c r="E38" s="86"/>
      <c r="F38" s="86"/>
      <c r="G38" s="86"/>
      <c r="H38" s="86"/>
      <c r="I38" s="15"/>
      <c r="J38" s="15"/>
      <c r="K38" s="86" t="s">
        <v>19</v>
      </c>
      <c r="L38" s="86"/>
      <c r="M38" s="86"/>
      <c r="N38" s="86"/>
      <c r="O38" s="86"/>
    </row>
    <row r="39" spans="1:16" ht="13.8" x14ac:dyDescent="0.3">
      <c r="A39" s="11"/>
      <c r="B39" s="20"/>
      <c r="C39" s="7"/>
      <c r="D39" s="15"/>
      <c r="E39" s="15"/>
      <c r="F39" s="15"/>
      <c r="G39" s="13"/>
      <c r="H39" s="10"/>
      <c r="I39" s="10"/>
      <c r="J39" s="10"/>
      <c r="K39" s="11"/>
      <c r="L39" s="11"/>
      <c r="M39" s="11"/>
      <c r="N39" s="11"/>
    </row>
    <row r="40" spans="1:16" x14ac:dyDescent="0.25">
      <c r="A40" s="11"/>
      <c r="B40" s="11"/>
      <c r="C40" s="7"/>
      <c r="D40" s="8"/>
      <c r="E40" s="13"/>
      <c r="F40" s="9"/>
      <c r="G40" s="13"/>
      <c r="H40" s="10"/>
      <c r="I40" s="14"/>
      <c r="J40" s="19"/>
      <c r="K40" s="19"/>
      <c r="L40" s="11"/>
      <c r="M40" s="11"/>
      <c r="N40" s="11"/>
    </row>
  </sheetData>
  <mergeCells count="21">
    <mergeCell ref="I5:J5"/>
    <mergeCell ref="B4:C4"/>
    <mergeCell ref="D38:H38"/>
    <mergeCell ref="K38:O38"/>
    <mergeCell ref="M2:N2"/>
    <mergeCell ref="L5:N5"/>
    <mergeCell ref="L6:N6"/>
    <mergeCell ref="C6:D6"/>
    <mergeCell ref="F6:H6"/>
    <mergeCell ref="I6:J6"/>
    <mergeCell ref="I7:J7"/>
    <mergeCell ref="B11:C11"/>
    <mergeCell ref="G10:M10"/>
    <mergeCell ref="E36:N36"/>
    <mergeCell ref="B16:C16"/>
    <mergeCell ref="B26:C26"/>
    <mergeCell ref="D2:F2"/>
    <mergeCell ref="C5:D5"/>
    <mergeCell ref="F5:H5"/>
    <mergeCell ref="C7:D7"/>
    <mergeCell ref="F7:H7"/>
  </mergeCells>
  <pageMargins left="0.75" right="0.75" top="0.5" bottom="0" header="0.25" footer="0"/>
  <pageSetup scale="50" fitToHeight="0" orientation="portrait" r:id="rId1"/>
  <headerFooter alignWithMargins="0">
    <oddHeader>&amp;CSemi-Monthly Timesheet FLSA Exempt</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4"/>
  <sheetViews>
    <sheetView zoomScaleNormal="100" workbookViewId="0">
      <selection activeCell="B11" sqref="B11:C11"/>
    </sheetView>
  </sheetViews>
  <sheetFormatPr defaultColWidth="9.109375" defaultRowHeight="13.2" x14ac:dyDescent="0.25"/>
  <cols>
    <col min="1" max="1" width="2.44140625" style="6" customWidth="1"/>
    <col min="2" max="2" width="7.109375" style="6" customWidth="1"/>
    <col min="3" max="3" width="12.5546875" style="22" customWidth="1"/>
    <col min="4" max="4" width="9.88671875" style="6" customWidth="1"/>
    <col min="5" max="13" width="11.6640625" style="6" customWidth="1"/>
    <col min="14" max="17" width="10.5546875" style="6" customWidth="1"/>
    <col min="18" max="16384" width="9.109375" style="6"/>
  </cols>
  <sheetData>
    <row r="1" spans="1:16" x14ac:dyDescent="0.25">
      <c r="A1" s="11"/>
      <c r="B1" s="11"/>
      <c r="C1" s="7"/>
      <c r="D1" s="16"/>
      <c r="E1" s="11"/>
      <c r="F1" s="11"/>
      <c r="G1" s="11"/>
      <c r="H1" s="11"/>
      <c r="I1" s="11"/>
      <c r="J1" s="11"/>
      <c r="K1" s="11"/>
      <c r="L1" s="11"/>
      <c r="M1" s="11"/>
      <c r="N1" s="11"/>
    </row>
    <row r="2" spans="1:16" ht="16.2" thickBot="1" x14ac:dyDescent="0.35">
      <c r="A2" s="11"/>
      <c r="B2" s="2" t="s">
        <v>4</v>
      </c>
      <c r="C2" s="64"/>
      <c r="D2" s="95" t="s">
        <v>3</v>
      </c>
      <c r="E2" s="95"/>
      <c r="F2" s="95"/>
      <c r="G2" s="62"/>
      <c r="H2" s="4" t="s">
        <v>11</v>
      </c>
      <c r="I2" s="68"/>
      <c r="J2" s="68"/>
      <c r="K2" s="68"/>
      <c r="M2" s="93" t="s">
        <v>17</v>
      </c>
      <c r="N2" s="93"/>
      <c r="O2" s="69"/>
      <c r="P2" s="11"/>
    </row>
    <row r="3" spans="1:16" x14ac:dyDescent="0.25">
      <c r="A3" s="11"/>
      <c r="B3" s="13"/>
      <c r="C3" s="7"/>
      <c r="D3" s="16"/>
      <c r="E3" s="11"/>
      <c r="F3" s="11"/>
      <c r="G3" s="17"/>
      <c r="H3" s="11"/>
      <c r="I3" s="11"/>
      <c r="J3" s="11"/>
      <c r="K3" s="11"/>
      <c r="L3" s="11"/>
    </row>
    <row r="4" spans="1:16" ht="21.75" customHeight="1" thickBot="1" x14ac:dyDescent="0.35">
      <c r="A4" s="11"/>
      <c r="B4" s="89" t="s">
        <v>20</v>
      </c>
      <c r="C4" s="89"/>
      <c r="D4" s="71"/>
      <c r="E4" s="72"/>
      <c r="F4" s="72"/>
      <c r="G4" s="66"/>
      <c r="H4" s="3"/>
      <c r="I4" s="2"/>
      <c r="J4" s="3"/>
      <c r="K4" s="3"/>
      <c r="L4" s="3"/>
      <c r="M4" s="3"/>
      <c r="N4" s="5"/>
      <c r="O4" s="5"/>
      <c r="P4" s="5"/>
    </row>
    <row r="5" spans="1:16" ht="21" customHeight="1" thickBot="1" x14ac:dyDescent="0.35">
      <c r="A5" s="12"/>
      <c r="B5" s="18" t="s">
        <v>3</v>
      </c>
      <c r="C5" s="88"/>
      <c r="D5" s="88"/>
      <c r="E5" s="5"/>
      <c r="F5" s="94" t="s">
        <v>1</v>
      </c>
      <c r="G5" s="94"/>
      <c r="H5" s="94"/>
      <c r="I5" s="96">
        <f>C12</f>
        <v>43175</v>
      </c>
      <c r="J5" s="96"/>
      <c r="K5" s="3"/>
      <c r="L5" s="94" t="s">
        <v>14</v>
      </c>
      <c r="M5" s="94"/>
      <c r="N5" s="94"/>
      <c r="O5" s="73"/>
    </row>
    <row r="6" spans="1:16" ht="21" customHeight="1" thickBot="1" x14ac:dyDescent="0.35">
      <c r="A6" s="12"/>
      <c r="B6" s="18" t="s">
        <v>3</v>
      </c>
      <c r="C6" s="88"/>
      <c r="D6" s="88"/>
      <c r="E6" s="5"/>
      <c r="F6" s="94" t="s">
        <v>2</v>
      </c>
      <c r="G6" s="94"/>
      <c r="H6" s="94"/>
      <c r="I6" s="87">
        <f>C36</f>
        <v>43190</v>
      </c>
      <c r="J6" s="87"/>
      <c r="K6" s="3"/>
      <c r="L6" s="94" t="s">
        <v>13</v>
      </c>
      <c r="M6" s="94"/>
      <c r="N6" s="94"/>
      <c r="O6" s="74"/>
    </row>
    <row r="7" spans="1:16" ht="21" customHeight="1" thickBot="1" x14ac:dyDescent="0.35">
      <c r="A7" s="12"/>
      <c r="B7" s="18" t="s">
        <v>3</v>
      </c>
      <c r="C7" s="88"/>
      <c r="D7" s="88"/>
      <c r="E7" s="5"/>
      <c r="F7" s="89" t="s">
        <v>12</v>
      </c>
      <c r="G7" s="89"/>
      <c r="H7" s="89"/>
      <c r="I7" s="97">
        <v>43206</v>
      </c>
      <c r="J7" s="97"/>
      <c r="K7" s="3"/>
      <c r="L7" s="3"/>
      <c r="M7" s="3"/>
    </row>
    <row r="8" spans="1:16" s="25" customFormat="1" ht="13.8" x14ac:dyDescent="0.25">
      <c r="A8" s="26" t="s">
        <v>3</v>
      </c>
      <c r="B8" s="27" t="s">
        <v>15</v>
      </c>
      <c r="C8" s="28"/>
      <c r="D8" s="36"/>
      <c r="E8" s="26"/>
      <c r="F8" s="23"/>
      <c r="G8" s="23"/>
      <c r="H8" s="23"/>
      <c r="I8" s="23"/>
      <c r="J8" s="23"/>
      <c r="K8" s="29"/>
      <c r="L8" s="23"/>
      <c r="M8" s="23"/>
      <c r="N8" s="23"/>
    </row>
    <row r="9" spans="1:16" s="25" customFormat="1" ht="14.4" thickBot="1" x14ac:dyDescent="0.3">
      <c r="A9" s="26"/>
      <c r="B9" s="27" t="s">
        <v>16</v>
      </c>
      <c r="C9" s="30"/>
      <c r="D9" s="37"/>
      <c r="E9" s="26"/>
      <c r="F9" s="23"/>
      <c r="G9" s="23"/>
      <c r="H9" s="23"/>
      <c r="I9" s="23"/>
      <c r="J9" s="23"/>
      <c r="K9" s="29"/>
      <c r="L9" s="23"/>
      <c r="M9" s="23"/>
      <c r="N9" s="23"/>
    </row>
    <row r="10" spans="1:16" s="25" customFormat="1" ht="17.100000000000001" customHeight="1" x14ac:dyDescent="0.25">
      <c r="A10" s="26"/>
      <c r="B10" s="27"/>
      <c r="C10" s="30"/>
      <c r="D10" s="26"/>
      <c r="E10" s="26"/>
      <c r="F10" s="31"/>
      <c r="G10" s="90" t="s">
        <v>26</v>
      </c>
      <c r="H10" s="90"/>
      <c r="I10" s="90"/>
      <c r="J10" s="90"/>
      <c r="K10" s="90"/>
      <c r="L10" s="90"/>
      <c r="M10" s="90"/>
    </row>
    <row r="11" spans="1:16" s="25" customFormat="1" ht="51" customHeight="1" x14ac:dyDescent="0.25">
      <c r="A11" s="23"/>
      <c r="B11" s="91" t="s">
        <v>0</v>
      </c>
      <c r="C11" s="92"/>
      <c r="D11" s="38" t="s">
        <v>5</v>
      </c>
      <c r="E11" s="38" t="s">
        <v>21</v>
      </c>
      <c r="F11" s="24"/>
      <c r="G11" s="47" t="s">
        <v>22</v>
      </c>
      <c r="H11" s="47" t="s">
        <v>23</v>
      </c>
      <c r="I11" s="47" t="s">
        <v>6</v>
      </c>
      <c r="J11" s="47" t="s">
        <v>24</v>
      </c>
      <c r="K11" s="47" t="s">
        <v>7</v>
      </c>
      <c r="L11" s="47" t="s">
        <v>8</v>
      </c>
      <c r="M11" s="47" t="s">
        <v>25</v>
      </c>
    </row>
    <row r="12" spans="1:16" s="25" customFormat="1" ht="45" customHeight="1" thickBot="1" x14ac:dyDescent="0.3">
      <c r="A12" s="23"/>
      <c r="B12" s="60" t="str">
        <f>TEXT(C12,"ddd")</f>
        <v>Fri</v>
      </c>
      <c r="C12" s="55">
        <v>43175</v>
      </c>
      <c r="D12" s="56">
        <f>IF(B12="thu",6,IF(B12="fri",7,IF(B12="sat",1,IF(B12="sun",2,IF(B12="mon",3,IF(B12="tue",4,IF(B12="wed",5,y)))))))</f>
        <v>7</v>
      </c>
      <c r="E12" s="53"/>
      <c r="F12" s="23"/>
      <c r="G12" s="57"/>
      <c r="H12" s="57"/>
      <c r="I12" s="57"/>
      <c r="J12" s="57"/>
      <c r="K12" s="57"/>
      <c r="L12" s="57"/>
      <c r="M12" s="57"/>
    </row>
    <row r="13" spans="1:16" s="25" customFormat="1" ht="45" customHeight="1" thickBot="1" x14ac:dyDescent="0.3">
      <c r="A13" s="23"/>
      <c r="B13" s="32"/>
      <c r="C13" s="35" t="s">
        <v>10</v>
      </c>
      <c r="D13" s="33"/>
      <c r="E13" s="37"/>
      <c r="F13" s="34"/>
      <c r="G13" s="42"/>
      <c r="H13" s="42"/>
      <c r="I13" s="42"/>
      <c r="J13" s="78"/>
      <c r="K13" s="78"/>
      <c r="L13" s="78"/>
      <c r="M13" s="78"/>
      <c r="N13" s="23"/>
      <c r="O13" s="23"/>
      <c r="P13" s="23"/>
    </row>
    <row r="14" spans="1:16" s="25" customFormat="1" ht="13.8" x14ac:dyDescent="0.25">
      <c r="A14" s="23"/>
      <c r="B14" s="32"/>
      <c r="C14" s="35"/>
      <c r="D14" s="33"/>
      <c r="E14" s="34"/>
      <c r="F14" s="34"/>
      <c r="G14" s="82"/>
      <c r="H14" s="82"/>
      <c r="I14" s="82"/>
      <c r="J14" s="83"/>
      <c r="K14" s="83"/>
      <c r="L14" s="83"/>
      <c r="M14" s="83"/>
      <c r="N14" s="23"/>
      <c r="O14" s="23"/>
      <c r="P14" s="23"/>
    </row>
    <row r="15" spans="1:16" s="25" customFormat="1" ht="51" customHeight="1" x14ac:dyDescent="0.25">
      <c r="A15" s="23"/>
      <c r="B15" s="91" t="s">
        <v>0</v>
      </c>
      <c r="C15" s="92"/>
      <c r="D15" s="38" t="s">
        <v>5</v>
      </c>
      <c r="E15" s="38" t="s">
        <v>21</v>
      </c>
      <c r="F15" s="24"/>
      <c r="G15" s="79" t="s">
        <v>22</v>
      </c>
      <c r="H15" s="79" t="s">
        <v>23</v>
      </c>
      <c r="I15" s="79" t="s">
        <v>6</v>
      </c>
      <c r="J15" s="79" t="s">
        <v>24</v>
      </c>
      <c r="K15" s="79" t="s">
        <v>7</v>
      </c>
      <c r="L15" s="79" t="s">
        <v>8</v>
      </c>
      <c r="M15" s="79" t="s">
        <v>25</v>
      </c>
    </row>
    <row r="16" spans="1:16" s="25" customFormat="1" ht="45" customHeight="1" x14ac:dyDescent="0.25">
      <c r="A16" s="23"/>
      <c r="B16" s="63" t="str">
        <f>TEXT(C16,"ddd")</f>
        <v>Sat</v>
      </c>
      <c r="C16" s="39">
        <f>C12+1</f>
        <v>43176</v>
      </c>
      <c r="D16" s="40">
        <f>IF(B16="thu",6,IF(B16="fri",7,IF(B16="sat",1,IF(B16="sun",2,IF(B16="mon",3,IF(B16="tue",4,IF(B16="wed",5,y)))))))</f>
        <v>1</v>
      </c>
      <c r="E16" s="41"/>
      <c r="F16" s="23"/>
      <c r="G16" s="48"/>
      <c r="H16" s="48"/>
      <c r="I16" s="48"/>
      <c r="J16" s="48"/>
      <c r="K16" s="48"/>
      <c r="L16" s="48"/>
      <c r="M16" s="48"/>
    </row>
    <row r="17" spans="1:16" s="25" customFormat="1" ht="45" customHeight="1" x14ac:dyDescent="0.25">
      <c r="A17" s="23"/>
      <c r="B17" s="63" t="str">
        <f t="shared" ref="B17:B36" si="0">TEXT(C17,"ddd")</f>
        <v>Sun</v>
      </c>
      <c r="C17" s="39">
        <f t="shared" ref="C17:C22" si="1">C16+1</f>
        <v>43177</v>
      </c>
      <c r="D17" s="40">
        <f>IF(B17="thu",6,IF(B17="fri",7,IF(B17="sat",1,IF(B17="sun",2,IF(B17="mon",3,IF(B17="tue",4,IF(B17="wed",5,y)))))))</f>
        <v>2</v>
      </c>
      <c r="E17" s="41"/>
      <c r="F17" s="23"/>
      <c r="G17" s="48"/>
      <c r="H17" s="48"/>
      <c r="I17" s="48"/>
      <c r="J17" s="48"/>
      <c r="K17" s="48"/>
      <c r="L17" s="48"/>
      <c r="M17" s="48"/>
    </row>
    <row r="18" spans="1:16" s="25" customFormat="1" ht="45" customHeight="1" x14ac:dyDescent="0.25">
      <c r="A18" s="23"/>
      <c r="B18" s="63" t="str">
        <f t="shared" si="0"/>
        <v>Mon</v>
      </c>
      <c r="C18" s="39">
        <f t="shared" si="1"/>
        <v>43178</v>
      </c>
      <c r="D18" s="40">
        <f t="shared" ref="D18:D36" si="2">IF(B18="thu",6,IF(B18="fri",7,IF(B18="sat",1,IF(B18="sun",2,IF(B18="mon",3,IF(B18="tue",4,IF(B18="wed",5,y)))))))</f>
        <v>3</v>
      </c>
      <c r="E18" s="41"/>
      <c r="F18" s="23"/>
      <c r="G18" s="48"/>
      <c r="H18" s="48"/>
      <c r="I18" s="48"/>
      <c r="J18" s="48"/>
      <c r="K18" s="48"/>
      <c r="L18" s="48"/>
      <c r="M18" s="48"/>
    </row>
    <row r="19" spans="1:16" s="25" customFormat="1" ht="45" customHeight="1" x14ac:dyDescent="0.25">
      <c r="A19" s="23"/>
      <c r="B19" s="63" t="str">
        <f t="shared" si="0"/>
        <v>Tue</v>
      </c>
      <c r="C19" s="39">
        <f t="shared" si="1"/>
        <v>43179</v>
      </c>
      <c r="D19" s="40">
        <f t="shared" si="2"/>
        <v>4</v>
      </c>
      <c r="E19" s="41"/>
      <c r="F19" s="23"/>
      <c r="G19" s="48"/>
      <c r="H19" s="48"/>
      <c r="I19" s="48"/>
      <c r="J19" s="48"/>
      <c r="K19" s="48"/>
      <c r="L19" s="48"/>
      <c r="M19" s="48"/>
    </row>
    <row r="20" spans="1:16" s="25" customFormat="1" ht="45" customHeight="1" x14ac:dyDescent="0.25">
      <c r="A20" s="23"/>
      <c r="B20" s="63" t="str">
        <f t="shared" si="0"/>
        <v>Wed</v>
      </c>
      <c r="C20" s="39">
        <f t="shared" si="1"/>
        <v>43180</v>
      </c>
      <c r="D20" s="40">
        <f t="shared" si="2"/>
        <v>5</v>
      </c>
      <c r="E20" s="41"/>
      <c r="F20" s="23"/>
      <c r="G20" s="48"/>
      <c r="H20" s="48"/>
      <c r="I20" s="48"/>
      <c r="J20" s="48"/>
      <c r="K20" s="48"/>
      <c r="L20" s="48"/>
      <c r="M20" s="48"/>
    </row>
    <row r="21" spans="1:16" s="25" customFormat="1" ht="45" customHeight="1" x14ac:dyDescent="0.25">
      <c r="A21" s="23"/>
      <c r="B21" s="75" t="str">
        <f t="shared" si="0"/>
        <v>Thu</v>
      </c>
      <c r="C21" s="76">
        <f>C20+1</f>
        <v>43181</v>
      </c>
      <c r="D21" s="77">
        <f t="shared" si="2"/>
        <v>6</v>
      </c>
      <c r="E21" s="43"/>
      <c r="F21" s="23"/>
      <c r="G21" s="54"/>
      <c r="H21" s="54"/>
      <c r="I21" s="54"/>
      <c r="J21" s="54"/>
      <c r="K21" s="54"/>
      <c r="L21" s="54"/>
      <c r="M21" s="54"/>
    </row>
    <row r="22" spans="1:16" s="25" customFormat="1" ht="45" customHeight="1" thickBot="1" x14ac:dyDescent="0.3">
      <c r="A22" s="23"/>
      <c r="B22" s="60" t="str">
        <f t="shared" si="0"/>
        <v>Fri</v>
      </c>
      <c r="C22" s="55">
        <f t="shared" si="1"/>
        <v>43182</v>
      </c>
      <c r="D22" s="56">
        <f t="shared" si="2"/>
        <v>7</v>
      </c>
      <c r="E22" s="53"/>
      <c r="F22" s="34"/>
      <c r="G22" s="53"/>
      <c r="H22" s="53"/>
      <c r="I22" s="53"/>
      <c r="J22" s="53"/>
      <c r="K22" s="53"/>
      <c r="L22" s="53"/>
      <c r="M22" s="53"/>
    </row>
    <row r="23" spans="1:16" s="25" customFormat="1" ht="45" customHeight="1" thickBot="1" x14ac:dyDescent="0.3">
      <c r="A23" s="23"/>
      <c r="B23" s="32"/>
      <c r="C23" s="35" t="s">
        <v>10</v>
      </c>
      <c r="D23" s="33"/>
      <c r="E23" s="37"/>
      <c r="F23" s="34"/>
      <c r="G23" s="42"/>
      <c r="H23" s="42"/>
      <c r="I23" s="42"/>
      <c r="J23" s="78"/>
      <c r="K23" s="78"/>
      <c r="L23" s="78"/>
      <c r="M23" s="78"/>
      <c r="N23" s="23"/>
      <c r="O23" s="23"/>
      <c r="P23" s="23"/>
    </row>
    <row r="24" spans="1:16" s="25" customFormat="1" ht="13.8" x14ac:dyDescent="0.25">
      <c r="A24" s="23"/>
      <c r="B24" s="32"/>
      <c r="C24" s="35"/>
      <c r="D24" s="33"/>
      <c r="E24" s="34"/>
      <c r="F24" s="34"/>
      <c r="G24" s="82"/>
      <c r="H24" s="82"/>
      <c r="I24" s="82"/>
      <c r="J24" s="83"/>
      <c r="K24" s="83"/>
      <c r="L24" s="83"/>
      <c r="M24" s="83"/>
      <c r="N24" s="23"/>
      <c r="O24" s="23"/>
      <c r="P24" s="23"/>
    </row>
    <row r="25" spans="1:16" s="25" customFormat="1" ht="51" customHeight="1" x14ac:dyDescent="0.25">
      <c r="A25" s="23"/>
      <c r="B25" s="91" t="s">
        <v>0</v>
      </c>
      <c r="C25" s="92"/>
      <c r="D25" s="38" t="s">
        <v>5</v>
      </c>
      <c r="E25" s="38" t="s">
        <v>21</v>
      </c>
      <c r="F25" s="24"/>
      <c r="G25" s="79" t="s">
        <v>22</v>
      </c>
      <c r="H25" s="79" t="s">
        <v>23</v>
      </c>
      <c r="I25" s="79" t="s">
        <v>6</v>
      </c>
      <c r="J25" s="79" t="s">
        <v>24</v>
      </c>
      <c r="K25" s="79" t="s">
        <v>7</v>
      </c>
      <c r="L25" s="79" t="s">
        <v>8</v>
      </c>
      <c r="M25" s="79" t="s">
        <v>25</v>
      </c>
    </row>
    <row r="26" spans="1:16" s="25" customFormat="1" ht="45" customHeight="1" x14ac:dyDescent="0.25">
      <c r="A26" s="23"/>
      <c r="B26" s="63" t="str">
        <f t="shared" si="0"/>
        <v>Sat</v>
      </c>
      <c r="C26" s="39">
        <f>C22+1</f>
        <v>43183</v>
      </c>
      <c r="D26" s="40">
        <f t="shared" si="2"/>
        <v>1</v>
      </c>
      <c r="E26" s="41"/>
      <c r="F26" s="34"/>
      <c r="G26" s="41"/>
      <c r="H26" s="41"/>
      <c r="I26" s="41"/>
      <c r="J26" s="41"/>
      <c r="K26" s="41"/>
      <c r="L26" s="41"/>
      <c r="M26" s="41"/>
    </row>
    <row r="27" spans="1:16" s="25" customFormat="1" ht="45" customHeight="1" x14ac:dyDescent="0.25">
      <c r="A27" s="23"/>
      <c r="B27" s="63" t="str">
        <f t="shared" si="0"/>
        <v>Sun</v>
      </c>
      <c r="C27" s="39">
        <f t="shared" ref="C27:C32" si="3">C26+1</f>
        <v>43184</v>
      </c>
      <c r="D27" s="40">
        <f t="shared" si="2"/>
        <v>2</v>
      </c>
      <c r="E27" s="41"/>
      <c r="F27" s="34"/>
      <c r="G27" s="41"/>
      <c r="H27" s="41"/>
      <c r="I27" s="41"/>
      <c r="J27" s="41"/>
      <c r="K27" s="41"/>
      <c r="L27" s="41"/>
      <c r="M27" s="41"/>
    </row>
    <row r="28" spans="1:16" s="25" customFormat="1" ht="45" customHeight="1" x14ac:dyDescent="0.25">
      <c r="A28" s="23"/>
      <c r="B28" s="63" t="str">
        <f t="shared" si="0"/>
        <v>Mon</v>
      </c>
      <c r="C28" s="39">
        <f t="shared" si="3"/>
        <v>43185</v>
      </c>
      <c r="D28" s="40">
        <f t="shared" si="2"/>
        <v>3</v>
      </c>
      <c r="E28" s="41" t="s">
        <v>3</v>
      </c>
      <c r="F28" s="34"/>
      <c r="G28" s="41" t="s">
        <v>3</v>
      </c>
      <c r="H28" s="41" t="s">
        <v>3</v>
      </c>
      <c r="I28" s="41" t="s">
        <v>3</v>
      </c>
      <c r="J28" s="41"/>
      <c r="K28" s="41"/>
      <c r="L28" s="41"/>
      <c r="M28" s="41"/>
    </row>
    <row r="29" spans="1:16" s="25" customFormat="1" ht="45" customHeight="1" x14ac:dyDescent="0.25">
      <c r="A29" s="23"/>
      <c r="B29" s="63" t="str">
        <f t="shared" si="0"/>
        <v>Tue</v>
      </c>
      <c r="C29" s="39">
        <f t="shared" si="3"/>
        <v>43186</v>
      </c>
      <c r="D29" s="40">
        <f t="shared" si="2"/>
        <v>4</v>
      </c>
      <c r="E29" s="41"/>
      <c r="F29" s="34"/>
      <c r="G29" s="41"/>
      <c r="H29" s="41"/>
      <c r="I29" s="41"/>
      <c r="J29" s="41"/>
      <c r="K29" s="41"/>
      <c r="L29" s="41"/>
      <c r="M29" s="41"/>
    </row>
    <row r="30" spans="1:16" s="25" customFormat="1" ht="45" customHeight="1" x14ac:dyDescent="0.25">
      <c r="A30" s="23"/>
      <c r="B30" s="61" t="str">
        <f t="shared" si="0"/>
        <v>Wed</v>
      </c>
      <c r="C30" s="46">
        <f t="shared" si="3"/>
        <v>43187</v>
      </c>
      <c r="D30" s="44">
        <f t="shared" si="2"/>
        <v>5</v>
      </c>
      <c r="E30" s="41"/>
      <c r="F30" s="34"/>
      <c r="G30" s="45"/>
      <c r="H30" s="45"/>
      <c r="I30" s="45"/>
      <c r="J30" s="45"/>
      <c r="K30" s="45"/>
      <c r="L30" s="45"/>
      <c r="M30" s="45"/>
    </row>
    <row r="31" spans="1:16" s="25" customFormat="1" ht="45" customHeight="1" x14ac:dyDescent="0.25">
      <c r="A31" s="23"/>
      <c r="B31" s="63" t="str">
        <f t="shared" si="0"/>
        <v>Thu</v>
      </c>
      <c r="C31" s="39">
        <f t="shared" si="3"/>
        <v>43188</v>
      </c>
      <c r="D31" s="40">
        <f t="shared" si="2"/>
        <v>6</v>
      </c>
      <c r="E31" s="43"/>
      <c r="F31" s="42"/>
      <c r="G31" s="41"/>
      <c r="H31" s="41"/>
      <c r="I31" s="41"/>
      <c r="J31" s="41"/>
      <c r="K31" s="41"/>
      <c r="L31" s="41"/>
      <c r="M31" s="41"/>
    </row>
    <row r="32" spans="1:16" s="25" customFormat="1" ht="45" customHeight="1" thickBot="1" x14ac:dyDescent="0.3">
      <c r="A32" s="23"/>
      <c r="B32" s="60" t="str">
        <f t="shared" si="0"/>
        <v>Fri</v>
      </c>
      <c r="C32" s="55">
        <f t="shared" si="3"/>
        <v>43189</v>
      </c>
      <c r="D32" s="56">
        <f t="shared" si="2"/>
        <v>7</v>
      </c>
      <c r="E32" s="53"/>
      <c r="F32" s="42"/>
      <c r="G32" s="53"/>
      <c r="H32" s="53"/>
      <c r="I32" s="53"/>
      <c r="J32" s="53"/>
      <c r="K32" s="53"/>
      <c r="L32" s="53"/>
      <c r="M32" s="53"/>
    </row>
    <row r="33" spans="1:16" s="25" customFormat="1" ht="45" customHeight="1" thickBot="1" x14ac:dyDescent="0.3">
      <c r="A33" s="23"/>
      <c r="B33" s="32"/>
      <c r="C33" s="35" t="s">
        <v>10</v>
      </c>
      <c r="D33" s="33"/>
      <c r="E33" s="37"/>
      <c r="F33" s="34"/>
      <c r="G33" s="42"/>
      <c r="H33" s="42"/>
      <c r="I33" s="42"/>
      <c r="J33" s="78"/>
      <c r="K33" s="78"/>
      <c r="L33" s="78"/>
      <c r="M33" s="78"/>
      <c r="N33" s="23"/>
      <c r="O33" s="23"/>
      <c r="P33" s="23"/>
    </row>
    <row r="34" spans="1:16" s="25" customFormat="1" ht="13.8" x14ac:dyDescent="0.25">
      <c r="A34" s="23"/>
      <c r="B34" s="32"/>
      <c r="C34" s="35"/>
      <c r="D34" s="33"/>
      <c r="E34" s="34"/>
      <c r="F34" s="34"/>
      <c r="G34" s="82"/>
      <c r="H34" s="82"/>
      <c r="I34" s="82"/>
      <c r="J34" s="83"/>
      <c r="K34" s="83"/>
      <c r="L34" s="83"/>
      <c r="M34" s="83"/>
      <c r="N34" s="23"/>
      <c r="O34" s="23"/>
      <c r="P34" s="23"/>
    </row>
    <row r="35" spans="1:16" s="25" customFormat="1" ht="51" customHeight="1" x14ac:dyDescent="0.25">
      <c r="A35" s="23"/>
      <c r="B35" s="91" t="s">
        <v>0</v>
      </c>
      <c r="C35" s="92"/>
      <c r="D35" s="38" t="s">
        <v>5</v>
      </c>
      <c r="E35" s="38" t="s">
        <v>21</v>
      </c>
      <c r="F35" s="24"/>
      <c r="G35" s="79" t="s">
        <v>22</v>
      </c>
      <c r="H35" s="79" t="s">
        <v>23</v>
      </c>
      <c r="I35" s="79" t="s">
        <v>6</v>
      </c>
      <c r="J35" s="79" t="s">
        <v>24</v>
      </c>
      <c r="K35" s="79" t="s">
        <v>7</v>
      </c>
      <c r="L35" s="79" t="s">
        <v>8</v>
      </c>
      <c r="M35" s="79" t="s">
        <v>25</v>
      </c>
    </row>
    <row r="36" spans="1:16" s="25" customFormat="1" ht="45" customHeight="1" thickBot="1" x14ac:dyDescent="0.3">
      <c r="A36" s="23"/>
      <c r="B36" s="60" t="str">
        <f t="shared" si="0"/>
        <v>Sat</v>
      </c>
      <c r="C36" s="55">
        <f>C32+1</f>
        <v>43190</v>
      </c>
      <c r="D36" s="56">
        <f t="shared" si="2"/>
        <v>1</v>
      </c>
      <c r="E36" s="53"/>
      <c r="F36" s="42"/>
      <c r="G36" s="45"/>
      <c r="H36" s="45"/>
      <c r="I36" s="45"/>
      <c r="J36" s="45"/>
      <c r="K36" s="45"/>
      <c r="L36" s="45"/>
      <c r="M36" s="45"/>
    </row>
    <row r="37" spans="1:16" s="25" customFormat="1" ht="45" customHeight="1" thickBot="1" x14ac:dyDescent="0.3">
      <c r="A37" s="23"/>
      <c r="B37" s="32"/>
      <c r="C37" s="35" t="s">
        <v>10</v>
      </c>
      <c r="D37" s="33"/>
      <c r="E37" s="37"/>
      <c r="F37" s="34"/>
      <c r="G37" s="52"/>
      <c r="H37" s="52"/>
      <c r="I37" s="52"/>
      <c r="J37" s="52"/>
      <c r="K37" s="52"/>
      <c r="L37" s="52"/>
      <c r="M37" s="52"/>
    </row>
    <row r="38" spans="1:16" s="25" customFormat="1" ht="27.75" customHeight="1" thickBot="1" x14ac:dyDescent="0.3">
      <c r="A38" s="23"/>
      <c r="B38" s="32"/>
      <c r="C38" s="35"/>
      <c r="D38" s="33"/>
      <c r="E38" s="34"/>
      <c r="F38" s="34"/>
      <c r="G38" s="34"/>
      <c r="H38" s="34"/>
      <c r="I38" s="34"/>
      <c r="J38" s="34"/>
      <c r="K38" s="34"/>
      <c r="L38" s="34"/>
      <c r="M38" s="34"/>
      <c r="N38" s="34"/>
      <c r="O38" s="34"/>
      <c r="P38" s="34"/>
    </row>
    <row r="39" spans="1:16" s="25" customFormat="1" ht="45" customHeight="1" thickBot="1" x14ac:dyDescent="0.3">
      <c r="A39" s="23"/>
      <c r="B39" s="32"/>
      <c r="C39" s="35" t="s">
        <v>9</v>
      </c>
      <c r="D39" s="59" t="s">
        <v>3</v>
      </c>
      <c r="E39" s="34"/>
    </row>
    <row r="40" spans="1:16" s="25" customFormat="1" ht="36.75" customHeight="1" x14ac:dyDescent="0.25">
      <c r="A40" s="23"/>
      <c r="B40" s="32"/>
      <c r="C40" s="35"/>
      <c r="D40" s="34"/>
      <c r="E40" s="85" t="s">
        <v>27</v>
      </c>
      <c r="F40" s="85"/>
      <c r="G40" s="85"/>
      <c r="H40" s="85"/>
      <c r="I40" s="85"/>
      <c r="J40" s="85"/>
      <c r="K40" s="85"/>
      <c r="L40" s="85"/>
      <c r="M40" s="85"/>
      <c r="N40" s="85"/>
      <c r="O40" s="67"/>
      <c r="P40" s="67"/>
    </row>
    <row r="41" spans="1:16" ht="51" customHeight="1" thickBot="1" x14ac:dyDescent="0.3">
      <c r="A41" s="11"/>
      <c r="B41" s="11"/>
      <c r="C41" s="11"/>
      <c r="D41" s="70"/>
      <c r="E41" s="69"/>
      <c r="F41" s="69"/>
      <c r="G41" s="70"/>
      <c r="H41" s="70"/>
      <c r="I41" s="11"/>
      <c r="J41" s="11"/>
      <c r="K41" s="69"/>
      <c r="L41" s="69"/>
      <c r="M41" s="70"/>
      <c r="N41" s="70"/>
      <c r="O41" s="69"/>
    </row>
    <row r="42" spans="1:16" ht="21.75" customHeight="1" x14ac:dyDescent="0.3">
      <c r="A42" s="11"/>
      <c r="B42" s="1"/>
      <c r="C42" s="7"/>
      <c r="D42" s="86" t="s">
        <v>18</v>
      </c>
      <c r="E42" s="86"/>
      <c r="F42" s="86"/>
      <c r="G42" s="86"/>
      <c r="H42" s="86"/>
      <c r="I42" s="15"/>
      <c r="J42" s="15"/>
      <c r="K42" s="86" t="s">
        <v>19</v>
      </c>
      <c r="L42" s="86"/>
      <c r="M42" s="86"/>
      <c r="N42" s="86"/>
      <c r="O42" s="86"/>
    </row>
    <row r="43" spans="1:16" ht="13.8" x14ac:dyDescent="0.3">
      <c r="A43" s="11"/>
      <c r="B43" s="20"/>
      <c r="C43" s="7"/>
      <c r="D43" s="15"/>
      <c r="E43" s="15"/>
      <c r="F43" s="15"/>
      <c r="G43" s="13"/>
      <c r="H43" s="10"/>
      <c r="I43" s="10"/>
      <c r="J43" s="10"/>
      <c r="K43" s="11"/>
      <c r="L43" s="11"/>
      <c r="M43" s="11"/>
      <c r="N43" s="11"/>
    </row>
    <row r="44" spans="1:16" x14ac:dyDescent="0.25">
      <c r="A44" s="11"/>
      <c r="B44" s="11"/>
      <c r="C44" s="7"/>
      <c r="D44" s="8"/>
      <c r="E44" s="13"/>
      <c r="F44" s="9"/>
      <c r="G44" s="13"/>
      <c r="H44" s="10"/>
      <c r="I44" s="14"/>
      <c r="J44" s="19"/>
      <c r="K44" s="19"/>
      <c r="L44" s="11"/>
      <c r="M44" s="11"/>
      <c r="N44" s="11"/>
    </row>
  </sheetData>
  <mergeCells count="22">
    <mergeCell ref="I5:J5"/>
    <mergeCell ref="B4:C4"/>
    <mergeCell ref="D42:H42"/>
    <mergeCell ref="K42:O42"/>
    <mergeCell ref="M2:N2"/>
    <mergeCell ref="L5:N5"/>
    <mergeCell ref="L6:N6"/>
    <mergeCell ref="C6:D6"/>
    <mergeCell ref="F6:H6"/>
    <mergeCell ref="I6:J6"/>
    <mergeCell ref="I7:J7"/>
    <mergeCell ref="B11:C11"/>
    <mergeCell ref="G10:M10"/>
    <mergeCell ref="E40:N40"/>
    <mergeCell ref="B15:C15"/>
    <mergeCell ref="B25:C25"/>
    <mergeCell ref="B35:C35"/>
    <mergeCell ref="D2:F2"/>
    <mergeCell ref="C5:D5"/>
    <mergeCell ref="F5:H5"/>
    <mergeCell ref="C7:D7"/>
    <mergeCell ref="F7:H7"/>
  </mergeCells>
  <pageMargins left="0.75" right="0.75" top="0.5" bottom="0" header="0.25" footer="0"/>
  <pageSetup scale="50" fitToHeight="0" orientation="portrait" r:id="rId1"/>
  <headerFooter alignWithMargins="0">
    <oddHeader>&amp;CSemi-Monthly Timesheet FLSA Exempt</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0"/>
  <sheetViews>
    <sheetView zoomScaleNormal="100" workbookViewId="0">
      <selection activeCell="B11" sqref="B11:C11"/>
    </sheetView>
  </sheetViews>
  <sheetFormatPr defaultColWidth="9.109375" defaultRowHeight="13.2" x14ac:dyDescent="0.25"/>
  <cols>
    <col min="1" max="1" width="1.5546875" style="6" bestFit="1" customWidth="1"/>
    <col min="2" max="2" width="7.109375" style="6" customWidth="1"/>
    <col min="3" max="3" width="12.5546875" style="22" customWidth="1"/>
    <col min="4" max="4" width="9.88671875" style="6" customWidth="1"/>
    <col min="5" max="13" width="11.6640625" style="6" customWidth="1"/>
    <col min="14" max="16" width="10.5546875" style="6" customWidth="1"/>
    <col min="17" max="16384" width="9.109375" style="6"/>
  </cols>
  <sheetData>
    <row r="1" spans="1:16" x14ac:dyDescent="0.25">
      <c r="A1" s="11"/>
      <c r="B1" s="11"/>
      <c r="C1" s="7"/>
      <c r="D1" s="16"/>
      <c r="E1" s="11"/>
      <c r="F1" s="11"/>
      <c r="G1" s="11"/>
      <c r="H1" s="11"/>
      <c r="I1" s="11"/>
      <c r="J1" s="11"/>
      <c r="K1" s="11"/>
      <c r="L1" s="11"/>
      <c r="M1" s="11"/>
      <c r="N1" s="11"/>
    </row>
    <row r="2" spans="1:16" ht="16.2" thickBot="1" x14ac:dyDescent="0.35">
      <c r="A2" s="11"/>
      <c r="B2" s="2" t="s">
        <v>4</v>
      </c>
      <c r="C2" s="64"/>
      <c r="D2" s="95" t="s">
        <v>3</v>
      </c>
      <c r="E2" s="95"/>
      <c r="F2" s="95"/>
      <c r="G2" s="62"/>
      <c r="H2" s="4" t="s">
        <v>11</v>
      </c>
      <c r="I2" s="68"/>
      <c r="J2" s="68"/>
      <c r="K2" s="68"/>
      <c r="M2" s="93" t="s">
        <v>17</v>
      </c>
      <c r="N2" s="93"/>
      <c r="O2" s="69"/>
      <c r="P2" s="11"/>
    </row>
    <row r="3" spans="1:16" x14ac:dyDescent="0.25">
      <c r="A3" s="11"/>
      <c r="B3" s="13"/>
      <c r="C3" s="7"/>
      <c r="D3" s="16"/>
      <c r="E3" s="11"/>
      <c r="F3" s="11"/>
      <c r="G3" s="17"/>
      <c r="H3" s="11"/>
      <c r="I3" s="11"/>
      <c r="J3" s="11"/>
      <c r="K3" s="11"/>
      <c r="L3" s="11"/>
    </row>
    <row r="4" spans="1:16" ht="21.75" customHeight="1" thickBot="1" x14ac:dyDescent="0.35">
      <c r="A4" s="11"/>
      <c r="B4" s="89" t="s">
        <v>20</v>
      </c>
      <c r="C4" s="89"/>
      <c r="D4" s="71"/>
      <c r="E4" s="72"/>
      <c r="F4" s="72"/>
      <c r="G4" s="66"/>
      <c r="H4" s="3"/>
      <c r="I4" s="2"/>
      <c r="J4" s="3"/>
      <c r="K4" s="3"/>
      <c r="L4" s="3"/>
      <c r="M4" s="3"/>
      <c r="N4" s="5"/>
      <c r="O4" s="5"/>
      <c r="P4" s="5"/>
    </row>
    <row r="5" spans="1:16" ht="21" customHeight="1" thickBot="1" x14ac:dyDescent="0.35">
      <c r="A5" s="12"/>
      <c r="B5" s="18" t="s">
        <v>3</v>
      </c>
      <c r="C5" s="88"/>
      <c r="D5" s="88"/>
      <c r="E5" s="5"/>
      <c r="F5" s="94" t="s">
        <v>1</v>
      </c>
      <c r="G5" s="94"/>
      <c r="H5" s="94"/>
      <c r="I5" s="96">
        <f>C12</f>
        <v>42917</v>
      </c>
      <c r="J5" s="96"/>
      <c r="K5" s="3"/>
      <c r="L5" s="94" t="s">
        <v>14</v>
      </c>
      <c r="M5" s="94"/>
      <c r="N5" s="94"/>
      <c r="O5" s="73"/>
    </row>
    <row r="6" spans="1:16" ht="21" customHeight="1" thickBot="1" x14ac:dyDescent="0.35">
      <c r="A6" s="12"/>
      <c r="B6" s="18" t="s">
        <v>3</v>
      </c>
      <c r="C6" s="88"/>
      <c r="D6" s="88"/>
      <c r="E6" s="5"/>
      <c r="F6" s="94" t="s">
        <v>2</v>
      </c>
      <c r="G6" s="94"/>
      <c r="H6" s="94"/>
      <c r="I6" s="87">
        <f>C32</f>
        <v>42931</v>
      </c>
      <c r="J6" s="87"/>
      <c r="K6" s="3"/>
      <c r="L6" s="94" t="s">
        <v>13</v>
      </c>
      <c r="M6" s="94"/>
      <c r="N6" s="94"/>
      <c r="O6" s="74"/>
    </row>
    <row r="7" spans="1:16" ht="21" customHeight="1" thickBot="1" x14ac:dyDescent="0.35">
      <c r="A7" s="12"/>
      <c r="B7" s="18" t="s">
        <v>3</v>
      </c>
      <c r="C7" s="88"/>
      <c r="D7" s="88"/>
      <c r="E7" s="5"/>
      <c r="F7" s="89" t="s">
        <v>12</v>
      </c>
      <c r="G7" s="89"/>
      <c r="H7" s="89"/>
      <c r="I7" s="87">
        <v>42948</v>
      </c>
      <c r="J7" s="87"/>
      <c r="K7" s="3"/>
    </row>
    <row r="8" spans="1:16" s="25" customFormat="1" ht="13.8" x14ac:dyDescent="0.25">
      <c r="A8" s="26" t="s">
        <v>3</v>
      </c>
      <c r="B8" s="27" t="s">
        <v>15</v>
      </c>
      <c r="C8" s="28"/>
      <c r="D8" s="36"/>
      <c r="E8" s="26"/>
      <c r="F8" s="23"/>
      <c r="G8" s="23"/>
      <c r="H8" s="23"/>
      <c r="I8" s="23"/>
      <c r="J8" s="23"/>
      <c r="K8" s="29"/>
      <c r="L8" s="23"/>
      <c r="M8" s="23"/>
      <c r="N8" s="23"/>
    </row>
    <row r="9" spans="1:16" s="25" customFormat="1" ht="14.4" thickBot="1" x14ac:dyDescent="0.3">
      <c r="A9" s="26"/>
      <c r="B9" s="27" t="s">
        <v>16</v>
      </c>
      <c r="C9" s="30"/>
      <c r="D9" s="37"/>
      <c r="E9" s="26"/>
      <c r="F9" s="23"/>
      <c r="G9" s="23"/>
      <c r="H9" s="23"/>
      <c r="I9" s="23"/>
      <c r="J9" s="23"/>
      <c r="K9" s="29"/>
      <c r="L9" s="23"/>
      <c r="M9" s="23"/>
      <c r="N9" s="23"/>
    </row>
    <row r="10" spans="1:16" s="25" customFormat="1" ht="17.100000000000001" customHeight="1" x14ac:dyDescent="0.25">
      <c r="A10" s="26"/>
      <c r="B10" s="27"/>
      <c r="C10" s="30"/>
      <c r="D10" s="26"/>
      <c r="E10" s="26"/>
      <c r="F10" s="31"/>
      <c r="G10" s="90" t="s">
        <v>26</v>
      </c>
      <c r="H10" s="90"/>
      <c r="I10" s="90"/>
      <c r="J10" s="90"/>
      <c r="K10" s="90"/>
      <c r="L10" s="90"/>
      <c r="M10" s="90"/>
    </row>
    <row r="11" spans="1:16" s="25" customFormat="1" ht="51" customHeight="1" x14ac:dyDescent="0.25">
      <c r="A11" s="23"/>
      <c r="B11" s="91" t="s">
        <v>0</v>
      </c>
      <c r="C11" s="92"/>
      <c r="D11" s="38" t="s">
        <v>5</v>
      </c>
      <c r="E11" s="38" t="s">
        <v>21</v>
      </c>
      <c r="F11" s="24"/>
      <c r="G11" s="47" t="s">
        <v>22</v>
      </c>
      <c r="H11" s="47" t="s">
        <v>23</v>
      </c>
      <c r="I11" s="47" t="s">
        <v>6</v>
      </c>
      <c r="J11" s="47" t="s">
        <v>24</v>
      </c>
      <c r="K11" s="47" t="s">
        <v>7</v>
      </c>
      <c r="L11" s="47" t="s">
        <v>8</v>
      </c>
      <c r="M11" s="47" t="s">
        <v>25</v>
      </c>
    </row>
    <row r="12" spans="1:16" s="25" customFormat="1" ht="45" customHeight="1" x14ac:dyDescent="0.25">
      <c r="A12" s="23"/>
      <c r="B12" s="63" t="str">
        <f>TEXT(C12,"ddd")</f>
        <v>Sat</v>
      </c>
      <c r="C12" s="39">
        <v>42917</v>
      </c>
      <c r="D12" s="40">
        <f>IF(B12="thu",6,IF(B12="fri",7,IF(B12="sat",1,IF(B12="sun",2,IF(B12="mon",3,IF(B12="tue",4,IF(B12="wed",5,y)))))))</f>
        <v>1</v>
      </c>
      <c r="E12" s="41"/>
      <c r="F12" s="23"/>
      <c r="G12" s="48"/>
      <c r="H12" s="48"/>
      <c r="I12" s="48"/>
      <c r="J12" s="48"/>
      <c r="K12" s="48"/>
      <c r="L12" s="48"/>
      <c r="M12" s="48"/>
    </row>
    <row r="13" spans="1:16" s="25" customFormat="1" ht="45" customHeight="1" x14ac:dyDescent="0.25">
      <c r="A13" s="23"/>
      <c r="B13" s="63" t="str">
        <f>TEXT(C13,"ddd")</f>
        <v>Sun</v>
      </c>
      <c r="C13" s="39">
        <f t="shared" ref="C13:C18" si="0">C12+1</f>
        <v>42918</v>
      </c>
      <c r="D13" s="40">
        <f>IF(B13="thu",6,IF(B13="fri",7,IF(B13="sat",1,IF(B13="sun",2,IF(B13="mon",3,IF(B13="tue",4,IF(B13="wed",5,y)))))))</f>
        <v>2</v>
      </c>
      <c r="E13" s="41"/>
      <c r="F13" s="23"/>
      <c r="G13" s="48"/>
      <c r="H13" s="48"/>
      <c r="I13" s="48"/>
      <c r="J13" s="48"/>
      <c r="K13" s="48"/>
      <c r="L13" s="48"/>
      <c r="M13" s="48"/>
    </row>
    <row r="14" spans="1:16" s="25" customFormat="1" ht="45" customHeight="1" x14ac:dyDescent="0.25">
      <c r="A14" s="23"/>
      <c r="B14" s="63" t="str">
        <f t="shared" ref="B14:B32" si="1">TEXT(C14,"ddd")</f>
        <v>Mon</v>
      </c>
      <c r="C14" s="39">
        <f t="shared" si="0"/>
        <v>42919</v>
      </c>
      <c r="D14" s="40">
        <f>IF(B14="thu",6,IF(B14="fri",7,IF(B14="sat",1,IF(B14="sun",2,IF(B14="mon",3,IF(B14="tue",4,IF(B14="wed",5,y)))))))</f>
        <v>3</v>
      </c>
      <c r="E14" s="41"/>
      <c r="F14" s="23"/>
      <c r="G14" s="48"/>
      <c r="H14" s="48"/>
      <c r="I14" s="48"/>
      <c r="J14" s="48"/>
      <c r="K14" s="48"/>
      <c r="L14" s="48"/>
      <c r="M14" s="48"/>
    </row>
    <row r="15" spans="1:16" s="25" customFormat="1" ht="45" customHeight="1" x14ac:dyDescent="0.25">
      <c r="A15" s="23"/>
      <c r="B15" s="63" t="str">
        <f t="shared" si="1"/>
        <v>Tue</v>
      </c>
      <c r="C15" s="39">
        <f t="shared" si="0"/>
        <v>42920</v>
      </c>
      <c r="D15" s="40">
        <f t="shared" ref="D15:D32" si="2">IF(B15="thu",6,IF(B15="fri",7,IF(B15="sat",1,IF(B15="sun",2,IF(B15="mon",3,IF(B15="tue",4,IF(B15="wed",5,y)))))))</f>
        <v>4</v>
      </c>
      <c r="E15" s="41"/>
      <c r="F15" s="23"/>
      <c r="G15" s="48"/>
      <c r="H15" s="48"/>
      <c r="I15" s="48"/>
      <c r="J15" s="48"/>
      <c r="K15" s="48"/>
      <c r="L15" s="48"/>
      <c r="M15" s="48"/>
    </row>
    <row r="16" spans="1:16" s="25" customFormat="1" ht="45" customHeight="1" x14ac:dyDescent="0.25">
      <c r="A16" s="23"/>
      <c r="B16" s="63" t="str">
        <f t="shared" si="1"/>
        <v>Wed</v>
      </c>
      <c r="C16" s="39">
        <f t="shared" si="0"/>
        <v>42921</v>
      </c>
      <c r="D16" s="40">
        <f t="shared" si="2"/>
        <v>5</v>
      </c>
      <c r="E16" s="41"/>
      <c r="F16" s="23"/>
      <c r="G16" s="48"/>
      <c r="H16" s="48"/>
      <c r="I16" s="48"/>
      <c r="J16" s="48"/>
      <c r="K16" s="48"/>
      <c r="L16" s="48"/>
      <c r="M16" s="48"/>
    </row>
    <row r="17" spans="1:16" s="25" customFormat="1" ht="45" customHeight="1" x14ac:dyDescent="0.25">
      <c r="A17" s="23"/>
      <c r="B17" s="63" t="str">
        <f t="shared" si="1"/>
        <v>Thu</v>
      </c>
      <c r="C17" s="39">
        <f t="shared" si="0"/>
        <v>42922</v>
      </c>
      <c r="D17" s="40">
        <f t="shared" si="2"/>
        <v>6</v>
      </c>
      <c r="E17" s="41"/>
      <c r="F17" s="23"/>
      <c r="G17" s="48"/>
      <c r="H17" s="48"/>
      <c r="I17" s="48"/>
      <c r="J17" s="48"/>
      <c r="K17" s="48"/>
      <c r="L17" s="48"/>
      <c r="M17" s="48"/>
    </row>
    <row r="18" spans="1:16" s="25" customFormat="1" ht="45" customHeight="1" thickBot="1" x14ac:dyDescent="0.3">
      <c r="A18" s="23"/>
      <c r="B18" s="60" t="str">
        <f>TEXT(C18,"ddd")</f>
        <v>Fri</v>
      </c>
      <c r="C18" s="55">
        <f t="shared" si="0"/>
        <v>42923</v>
      </c>
      <c r="D18" s="56">
        <f>IF(B18="thu",6,IF(B18="fri",7,IF(B18="sat",1,IF(B18="sun",2,IF(B18="mon",3,IF(B18="tue",4,IF(B18="wed",5,y)))))))</f>
        <v>7</v>
      </c>
      <c r="E18" s="53"/>
      <c r="F18" s="23"/>
      <c r="G18" s="57"/>
      <c r="H18" s="57"/>
      <c r="I18" s="57"/>
      <c r="J18" s="57"/>
      <c r="K18" s="57"/>
      <c r="L18" s="57"/>
      <c r="M18" s="57"/>
    </row>
    <row r="19" spans="1:16" s="25" customFormat="1" ht="45" customHeight="1" thickBot="1" x14ac:dyDescent="0.3">
      <c r="A19" s="23"/>
      <c r="B19" s="32"/>
      <c r="C19" s="35" t="s">
        <v>10</v>
      </c>
      <c r="D19" s="33"/>
      <c r="E19" s="37"/>
      <c r="F19" s="34"/>
      <c r="G19" s="43"/>
      <c r="H19" s="43"/>
      <c r="I19" s="43"/>
      <c r="J19" s="54"/>
      <c r="K19" s="54"/>
      <c r="L19" s="54"/>
      <c r="M19" s="54"/>
      <c r="N19" s="23"/>
      <c r="O19" s="23"/>
      <c r="P19" s="23"/>
    </row>
    <row r="20" spans="1:16" s="25" customFormat="1" ht="13.8" x14ac:dyDescent="0.25">
      <c r="A20" s="23"/>
      <c r="B20" s="32"/>
      <c r="C20" s="35"/>
      <c r="D20" s="33"/>
      <c r="E20" s="34"/>
      <c r="F20" s="34"/>
      <c r="G20" s="34"/>
      <c r="H20" s="34"/>
      <c r="I20" s="34"/>
      <c r="J20" s="34"/>
      <c r="K20" s="23"/>
      <c r="L20" s="23"/>
      <c r="M20" s="23"/>
      <c r="N20" s="23"/>
      <c r="O20" s="23"/>
      <c r="P20" s="23"/>
    </row>
    <row r="21" spans="1:16" s="25" customFormat="1" ht="51" customHeight="1" x14ac:dyDescent="0.25">
      <c r="A21" s="23"/>
      <c r="B21" s="91" t="s">
        <v>0</v>
      </c>
      <c r="C21" s="92"/>
      <c r="D21" s="38" t="s">
        <v>5</v>
      </c>
      <c r="E21" s="38" t="s">
        <v>21</v>
      </c>
      <c r="F21" s="24"/>
      <c r="G21" s="47" t="s">
        <v>22</v>
      </c>
      <c r="H21" s="47" t="s">
        <v>23</v>
      </c>
      <c r="I21" s="47" t="s">
        <v>6</v>
      </c>
      <c r="J21" s="47" t="s">
        <v>24</v>
      </c>
      <c r="K21" s="47" t="s">
        <v>7</v>
      </c>
      <c r="L21" s="47" t="s">
        <v>8</v>
      </c>
      <c r="M21" s="47" t="s">
        <v>25</v>
      </c>
    </row>
    <row r="22" spans="1:16" s="25" customFormat="1" ht="45" customHeight="1" x14ac:dyDescent="0.25">
      <c r="A22" s="23"/>
      <c r="B22" s="63" t="str">
        <f t="shared" si="1"/>
        <v>Sat</v>
      </c>
      <c r="C22" s="39">
        <f>C18+1</f>
        <v>42924</v>
      </c>
      <c r="D22" s="40">
        <f t="shared" si="2"/>
        <v>1</v>
      </c>
      <c r="E22" s="41"/>
      <c r="F22" s="34"/>
      <c r="G22" s="41"/>
      <c r="H22" s="41"/>
      <c r="I22" s="41"/>
      <c r="J22" s="41"/>
      <c r="K22" s="41"/>
      <c r="L22" s="41"/>
      <c r="M22" s="41"/>
    </row>
    <row r="23" spans="1:16" s="25" customFormat="1" ht="45" customHeight="1" x14ac:dyDescent="0.25">
      <c r="A23" s="23"/>
      <c r="B23" s="63" t="str">
        <f t="shared" si="1"/>
        <v>Sun</v>
      </c>
      <c r="C23" s="39">
        <f t="shared" ref="C23:C28" si="3">C22+1</f>
        <v>42925</v>
      </c>
      <c r="D23" s="40">
        <f t="shared" si="2"/>
        <v>2</v>
      </c>
      <c r="E23" s="41"/>
      <c r="F23" s="34"/>
      <c r="G23" s="41"/>
      <c r="H23" s="41"/>
      <c r="I23" s="41"/>
      <c r="J23" s="41"/>
      <c r="K23" s="41"/>
      <c r="L23" s="41"/>
      <c r="M23" s="41"/>
    </row>
    <row r="24" spans="1:16" s="25" customFormat="1" ht="45" customHeight="1" x14ac:dyDescent="0.25">
      <c r="A24" s="23"/>
      <c r="B24" s="63" t="str">
        <f t="shared" si="1"/>
        <v>Mon</v>
      </c>
      <c r="C24" s="39">
        <f t="shared" si="3"/>
        <v>42926</v>
      </c>
      <c r="D24" s="40">
        <f t="shared" si="2"/>
        <v>3</v>
      </c>
      <c r="E24" s="41"/>
      <c r="F24" s="34"/>
      <c r="G24" s="41"/>
      <c r="H24" s="41"/>
      <c r="I24" s="41"/>
      <c r="J24" s="41"/>
      <c r="K24" s="41"/>
      <c r="L24" s="41"/>
      <c r="M24" s="41"/>
    </row>
    <row r="25" spans="1:16" s="25" customFormat="1" ht="45" customHeight="1" x14ac:dyDescent="0.25">
      <c r="A25" s="23"/>
      <c r="B25" s="63" t="str">
        <f t="shared" si="1"/>
        <v>Tue</v>
      </c>
      <c r="C25" s="39">
        <f t="shared" si="3"/>
        <v>42927</v>
      </c>
      <c r="D25" s="40">
        <f t="shared" si="2"/>
        <v>4</v>
      </c>
      <c r="E25" s="41" t="s">
        <v>3</v>
      </c>
      <c r="F25" s="34"/>
      <c r="G25" s="41" t="s">
        <v>3</v>
      </c>
      <c r="H25" s="41" t="s">
        <v>3</v>
      </c>
      <c r="I25" s="41" t="s">
        <v>3</v>
      </c>
      <c r="J25" s="41"/>
      <c r="K25" s="41"/>
      <c r="L25" s="41"/>
      <c r="M25" s="41"/>
    </row>
    <row r="26" spans="1:16" s="25" customFormat="1" ht="45" customHeight="1" x14ac:dyDescent="0.25">
      <c r="A26" s="23"/>
      <c r="B26" s="63" t="str">
        <f t="shared" si="1"/>
        <v>Wed</v>
      </c>
      <c r="C26" s="39">
        <f t="shared" si="3"/>
        <v>42928</v>
      </c>
      <c r="D26" s="40">
        <f t="shared" si="2"/>
        <v>5</v>
      </c>
      <c r="E26" s="41"/>
      <c r="F26" s="34"/>
      <c r="G26" s="41"/>
      <c r="H26" s="41"/>
      <c r="I26" s="41"/>
      <c r="J26" s="41"/>
      <c r="K26" s="41"/>
      <c r="L26" s="41"/>
      <c r="M26" s="41"/>
    </row>
    <row r="27" spans="1:16" s="25" customFormat="1" ht="45" customHeight="1" thickBot="1" x14ac:dyDescent="0.3">
      <c r="A27" s="23"/>
      <c r="B27" s="61" t="str">
        <f t="shared" si="1"/>
        <v>Thu</v>
      </c>
      <c r="C27" s="46">
        <f t="shared" si="3"/>
        <v>42929</v>
      </c>
      <c r="D27" s="44">
        <f t="shared" si="2"/>
        <v>6</v>
      </c>
      <c r="E27" s="53"/>
      <c r="F27" s="34"/>
      <c r="G27" s="45"/>
      <c r="H27" s="45"/>
      <c r="I27" s="45"/>
      <c r="J27" s="45"/>
      <c r="K27" s="45"/>
      <c r="L27" s="45"/>
      <c r="M27" s="45"/>
    </row>
    <row r="28" spans="1:16" s="25" customFormat="1" ht="45" customHeight="1" thickBot="1" x14ac:dyDescent="0.3">
      <c r="A28" s="23"/>
      <c r="B28" s="63" t="str">
        <f>TEXT(C28,"ddd")</f>
        <v>Fri</v>
      </c>
      <c r="C28" s="39">
        <f t="shared" si="3"/>
        <v>42930</v>
      </c>
      <c r="D28" s="40">
        <f>IF(B28="thu",6,IF(B28="fri",7,IF(B28="sat",1,IF(B28="sun",2,IF(B28="mon",3,IF(B28="tue",4,IF(B28="wed",5,y)))))))</f>
        <v>7</v>
      </c>
      <c r="E28" s="41"/>
      <c r="F28" s="42"/>
      <c r="G28" s="41"/>
      <c r="H28" s="41"/>
      <c r="I28" s="41"/>
      <c r="J28" s="41"/>
      <c r="K28" s="41"/>
      <c r="L28" s="41"/>
      <c r="M28" s="41"/>
    </row>
    <row r="29" spans="1:16" s="25" customFormat="1" ht="45" customHeight="1" thickBot="1" x14ac:dyDescent="0.3">
      <c r="A29" s="23"/>
      <c r="B29" s="49"/>
      <c r="C29" s="50" t="s">
        <v>10</v>
      </c>
      <c r="D29" s="51"/>
      <c r="E29" s="59"/>
      <c r="F29" s="34"/>
      <c r="G29" s="52"/>
      <c r="H29" s="52"/>
      <c r="I29" s="52"/>
      <c r="J29" s="52"/>
      <c r="K29" s="52"/>
      <c r="L29" s="52"/>
      <c r="M29" s="52"/>
      <c r="N29" s="34"/>
      <c r="O29" s="34"/>
      <c r="P29" s="34"/>
    </row>
    <row r="30" spans="1:16" s="25" customFormat="1" ht="13.8" x14ac:dyDescent="0.25">
      <c r="A30" s="23"/>
      <c r="B30" s="32"/>
      <c r="C30" s="35"/>
      <c r="D30" s="33"/>
      <c r="E30" s="34"/>
      <c r="F30" s="34"/>
      <c r="G30" s="34"/>
      <c r="H30" s="34"/>
      <c r="I30" s="34"/>
      <c r="J30" s="34"/>
      <c r="K30" s="34"/>
      <c r="L30" s="34"/>
      <c r="M30" s="34"/>
      <c r="N30" s="34"/>
      <c r="O30" s="34"/>
      <c r="P30" s="34"/>
    </row>
    <row r="31" spans="1:16" s="25" customFormat="1" ht="51" customHeight="1" x14ac:dyDescent="0.25">
      <c r="A31" s="23"/>
      <c r="B31" s="84" t="s">
        <v>0</v>
      </c>
      <c r="C31" s="84"/>
      <c r="D31" s="38" t="s">
        <v>5</v>
      </c>
      <c r="E31" s="38" t="s">
        <v>21</v>
      </c>
      <c r="F31" s="58"/>
      <c r="G31" s="47" t="s">
        <v>22</v>
      </c>
      <c r="H31" s="47" t="s">
        <v>23</v>
      </c>
      <c r="I31" s="47" t="s">
        <v>6</v>
      </c>
      <c r="J31" s="47" t="s">
        <v>24</v>
      </c>
      <c r="K31" s="47" t="s">
        <v>7</v>
      </c>
      <c r="L31" s="47" t="s">
        <v>8</v>
      </c>
      <c r="M31" s="47" t="s">
        <v>25</v>
      </c>
    </row>
    <row r="32" spans="1:16" s="25" customFormat="1" ht="45" customHeight="1" thickBot="1" x14ac:dyDescent="0.3">
      <c r="A32" s="23"/>
      <c r="B32" s="60" t="str">
        <f t="shared" si="1"/>
        <v>Sat</v>
      </c>
      <c r="C32" s="55">
        <f>C28+1</f>
        <v>42931</v>
      </c>
      <c r="D32" s="56">
        <f t="shared" si="2"/>
        <v>1</v>
      </c>
      <c r="E32" s="53"/>
      <c r="F32" s="42"/>
      <c r="G32" s="45"/>
      <c r="H32" s="45"/>
      <c r="I32" s="45"/>
      <c r="J32" s="45"/>
      <c r="K32" s="45"/>
      <c r="L32" s="45"/>
      <c r="M32" s="45"/>
    </row>
    <row r="33" spans="1:16" s="25" customFormat="1" ht="45" customHeight="1" thickBot="1" x14ac:dyDescent="0.3">
      <c r="A33" s="23"/>
      <c r="B33" s="32"/>
      <c r="C33" s="35" t="s">
        <v>10</v>
      </c>
      <c r="D33" s="33"/>
      <c r="E33" s="37"/>
      <c r="F33" s="34"/>
      <c r="G33" s="52"/>
      <c r="H33" s="52"/>
      <c r="I33" s="52"/>
      <c r="J33" s="52"/>
      <c r="K33" s="52"/>
      <c r="L33" s="52"/>
      <c r="M33" s="52"/>
    </row>
    <row r="34" spans="1:16" s="25" customFormat="1" ht="51" customHeight="1" thickBot="1" x14ac:dyDescent="0.3">
      <c r="A34" s="23"/>
      <c r="B34" s="32"/>
      <c r="C34" s="35"/>
      <c r="D34" s="33"/>
      <c r="E34" s="34"/>
      <c r="F34" s="34"/>
      <c r="G34" s="34"/>
      <c r="H34" s="34"/>
      <c r="I34" s="34"/>
      <c r="J34" s="34"/>
      <c r="K34" s="34"/>
      <c r="L34" s="34"/>
      <c r="M34" s="34"/>
      <c r="N34" s="34"/>
      <c r="O34" s="34"/>
      <c r="P34" s="34"/>
    </row>
    <row r="35" spans="1:16" s="25" customFormat="1" ht="45" customHeight="1" thickBot="1" x14ac:dyDescent="0.3">
      <c r="A35" s="23"/>
      <c r="B35" s="32"/>
      <c r="C35" s="35" t="s">
        <v>9</v>
      </c>
      <c r="D35" s="59" t="s">
        <v>3</v>
      </c>
      <c r="E35" s="34"/>
    </row>
    <row r="36" spans="1:16" s="25" customFormat="1" ht="45" customHeight="1" x14ac:dyDescent="0.25">
      <c r="A36" s="23"/>
      <c r="B36" s="32"/>
      <c r="C36" s="35"/>
      <c r="D36" s="34"/>
      <c r="E36" s="85" t="s">
        <v>27</v>
      </c>
      <c r="F36" s="85"/>
      <c r="G36" s="85"/>
      <c r="H36" s="85"/>
      <c r="I36" s="85"/>
      <c r="J36" s="85"/>
      <c r="K36" s="85"/>
      <c r="L36" s="85"/>
      <c r="M36" s="85"/>
      <c r="N36" s="85"/>
      <c r="O36" s="67"/>
      <c r="P36" s="67"/>
    </row>
    <row r="37" spans="1:16" ht="51" customHeight="1" thickBot="1" x14ac:dyDescent="0.3">
      <c r="A37" s="11"/>
      <c r="B37" s="11"/>
      <c r="C37" s="11"/>
      <c r="D37" s="70"/>
      <c r="E37" s="69"/>
      <c r="F37" s="69"/>
      <c r="G37" s="70"/>
      <c r="H37" s="70"/>
      <c r="I37" s="11"/>
      <c r="J37" s="11"/>
      <c r="K37" s="69"/>
      <c r="L37" s="69"/>
      <c r="M37" s="70"/>
      <c r="N37" s="70"/>
      <c r="O37" s="69"/>
    </row>
    <row r="38" spans="1:16" ht="21.75" customHeight="1" x14ac:dyDescent="0.3">
      <c r="A38" s="11"/>
      <c r="B38" s="1"/>
      <c r="C38" s="7"/>
      <c r="D38" s="86" t="s">
        <v>18</v>
      </c>
      <c r="E38" s="86"/>
      <c r="F38" s="86"/>
      <c r="G38" s="86"/>
      <c r="H38" s="86"/>
      <c r="I38" s="15"/>
      <c r="J38" s="15"/>
      <c r="K38" s="86" t="s">
        <v>19</v>
      </c>
      <c r="L38" s="86"/>
      <c r="M38" s="86"/>
      <c r="N38" s="86"/>
      <c r="O38" s="86"/>
    </row>
    <row r="39" spans="1:16" ht="13.8" x14ac:dyDescent="0.3">
      <c r="A39" s="11"/>
      <c r="B39" s="20"/>
      <c r="C39" s="7"/>
      <c r="D39" s="15"/>
      <c r="E39" s="15"/>
      <c r="F39" s="15"/>
      <c r="G39" s="13"/>
      <c r="H39" s="10"/>
      <c r="I39" s="10"/>
      <c r="J39" s="10"/>
      <c r="K39" s="11"/>
      <c r="L39" s="11"/>
      <c r="M39" s="11"/>
      <c r="N39" s="11"/>
    </row>
    <row r="40" spans="1:16" x14ac:dyDescent="0.25">
      <c r="A40" s="11"/>
      <c r="B40" s="11"/>
      <c r="C40" s="7"/>
      <c r="D40" s="8"/>
      <c r="E40" s="13"/>
      <c r="F40" s="9"/>
      <c r="G40" s="13"/>
      <c r="H40" s="10"/>
      <c r="I40" s="14"/>
      <c r="J40" s="19"/>
      <c r="K40" s="19"/>
      <c r="L40" s="11"/>
      <c r="M40" s="11"/>
      <c r="N40" s="11"/>
    </row>
  </sheetData>
  <mergeCells count="21">
    <mergeCell ref="M2:N2"/>
    <mergeCell ref="B4:C4"/>
    <mergeCell ref="L5:N5"/>
    <mergeCell ref="L6:N6"/>
    <mergeCell ref="D38:H38"/>
    <mergeCell ref="K38:O38"/>
    <mergeCell ref="D2:F2"/>
    <mergeCell ref="C5:D5"/>
    <mergeCell ref="F5:H5"/>
    <mergeCell ref="I5:J5"/>
    <mergeCell ref="C6:D6"/>
    <mergeCell ref="F6:H6"/>
    <mergeCell ref="I6:J6"/>
    <mergeCell ref="C7:D7"/>
    <mergeCell ref="F7:H7"/>
    <mergeCell ref="I7:J7"/>
    <mergeCell ref="B11:C11"/>
    <mergeCell ref="B21:C21"/>
    <mergeCell ref="B31:C31"/>
    <mergeCell ref="G10:M10"/>
    <mergeCell ref="E36:N36"/>
  </mergeCells>
  <pageMargins left="0.75" right="0.75" top="0.5" bottom="0" header="0.25" footer="0"/>
  <pageSetup scale="50" fitToHeight="0" orientation="portrait" r:id="rId1"/>
  <headerFooter alignWithMargins="0">
    <oddHeader>&amp;CSemi-Monthly Timesheet FLSA Exempt</oddHead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0"/>
  <sheetViews>
    <sheetView zoomScaleNormal="100" workbookViewId="0">
      <selection activeCell="B11" sqref="B11:C11"/>
    </sheetView>
  </sheetViews>
  <sheetFormatPr defaultColWidth="9.109375" defaultRowHeight="13.2" x14ac:dyDescent="0.25"/>
  <cols>
    <col min="1" max="1" width="2.44140625" style="6" customWidth="1"/>
    <col min="2" max="2" width="7.109375" style="6" customWidth="1"/>
    <col min="3" max="3" width="12.5546875" style="22" customWidth="1"/>
    <col min="4" max="4" width="9.88671875" style="6" customWidth="1"/>
    <col min="5" max="13" width="11.6640625" style="6" customWidth="1"/>
    <col min="14" max="17" width="10.5546875" style="6" customWidth="1"/>
    <col min="18" max="16384" width="9.109375" style="6"/>
  </cols>
  <sheetData>
    <row r="1" spans="1:16" x14ac:dyDescent="0.25">
      <c r="A1" s="11"/>
      <c r="B1" s="11"/>
      <c r="C1" s="7"/>
      <c r="D1" s="16"/>
      <c r="E1" s="11"/>
      <c r="F1" s="11"/>
      <c r="G1" s="11"/>
      <c r="H1" s="11"/>
      <c r="I1" s="11"/>
      <c r="J1" s="11"/>
      <c r="K1" s="11"/>
      <c r="L1" s="11"/>
      <c r="M1" s="11"/>
      <c r="N1" s="11"/>
    </row>
    <row r="2" spans="1:16" ht="16.2" thickBot="1" x14ac:dyDescent="0.35">
      <c r="A2" s="11"/>
      <c r="B2" s="2" t="s">
        <v>4</v>
      </c>
      <c r="C2" s="64"/>
      <c r="D2" s="95" t="s">
        <v>3</v>
      </c>
      <c r="E2" s="95"/>
      <c r="F2" s="95"/>
      <c r="G2" s="62"/>
      <c r="H2" s="4" t="s">
        <v>11</v>
      </c>
      <c r="I2" s="68"/>
      <c r="J2" s="68"/>
      <c r="K2" s="68"/>
      <c r="M2" s="93" t="s">
        <v>17</v>
      </c>
      <c r="N2" s="93"/>
      <c r="O2" s="69"/>
      <c r="P2" s="11"/>
    </row>
    <row r="3" spans="1:16" x14ac:dyDescent="0.25">
      <c r="A3" s="11"/>
      <c r="B3" s="13"/>
      <c r="C3" s="7"/>
      <c r="D3" s="16"/>
      <c r="E3" s="11"/>
      <c r="F3" s="11"/>
      <c r="G3" s="17"/>
      <c r="H3" s="11"/>
      <c r="I3" s="11"/>
      <c r="J3" s="11"/>
      <c r="K3" s="11"/>
      <c r="L3" s="11"/>
    </row>
    <row r="4" spans="1:16" ht="21.75" customHeight="1" thickBot="1" x14ac:dyDescent="0.35">
      <c r="A4" s="11"/>
      <c r="B4" s="89" t="s">
        <v>20</v>
      </c>
      <c r="C4" s="89"/>
      <c r="D4" s="71"/>
      <c r="E4" s="72"/>
      <c r="F4" s="72"/>
      <c r="G4" s="66"/>
      <c r="H4" s="3"/>
      <c r="I4" s="2"/>
      <c r="J4" s="3"/>
      <c r="K4" s="3"/>
      <c r="L4" s="3"/>
      <c r="M4" s="3"/>
      <c r="N4" s="5"/>
      <c r="O4" s="5"/>
      <c r="P4" s="5"/>
    </row>
    <row r="5" spans="1:16" ht="21" customHeight="1" thickBot="1" x14ac:dyDescent="0.35">
      <c r="A5" s="12"/>
      <c r="B5" s="18" t="s">
        <v>3</v>
      </c>
      <c r="C5" s="88"/>
      <c r="D5" s="88"/>
      <c r="E5" s="5"/>
      <c r="F5" s="94" t="s">
        <v>1</v>
      </c>
      <c r="G5" s="94"/>
      <c r="H5" s="94"/>
      <c r="I5" s="96">
        <f>C12</f>
        <v>43191</v>
      </c>
      <c r="J5" s="96"/>
      <c r="K5" s="3"/>
      <c r="L5" s="94" t="s">
        <v>14</v>
      </c>
      <c r="M5" s="94"/>
      <c r="N5" s="94"/>
      <c r="O5" s="73"/>
    </row>
    <row r="6" spans="1:16" ht="21" customHeight="1" thickBot="1" x14ac:dyDescent="0.35">
      <c r="A6" s="12"/>
      <c r="B6" s="18" t="s">
        <v>3</v>
      </c>
      <c r="C6" s="88"/>
      <c r="D6" s="88"/>
      <c r="E6" s="5"/>
      <c r="F6" s="94" t="s">
        <v>2</v>
      </c>
      <c r="G6" s="94"/>
      <c r="H6" s="94"/>
      <c r="I6" s="87">
        <f>C32</f>
        <v>43205</v>
      </c>
      <c r="J6" s="87"/>
      <c r="K6" s="3"/>
      <c r="L6" s="94" t="s">
        <v>13</v>
      </c>
      <c r="M6" s="94"/>
      <c r="N6" s="94"/>
      <c r="O6" s="74"/>
    </row>
    <row r="7" spans="1:16" ht="21" customHeight="1" thickBot="1" x14ac:dyDescent="0.35">
      <c r="A7" s="12"/>
      <c r="B7" s="18" t="s">
        <v>3</v>
      </c>
      <c r="C7" s="88"/>
      <c r="D7" s="88"/>
      <c r="E7" s="5"/>
      <c r="F7" s="89" t="s">
        <v>12</v>
      </c>
      <c r="G7" s="89"/>
      <c r="H7" s="89"/>
      <c r="I7" s="97">
        <v>43221</v>
      </c>
      <c r="J7" s="97"/>
      <c r="K7" s="3"/>
      <c r="L7" s="3"/>
      <c r="M7" s="3"/>
    </row>
    <row r="8" spans="1:16" s="25" customFormat="1" ht="13.8" x14ac:dyDescent="0.25">
      <c r="A8" s="26" t="s">
        <v>3</v>
      </c>
      <c r="B8" s="27" t="s">
        <v>15</v>
      </c>
      <c r="C8" s="28"/>
      <c r="D8" s="36"/>
      <c r="E8" s="26"/>
      <c r="F8" s="23"/>
      <c r="G8" s="23"/>
      <c r="H8" s="23"/>
      <c r="I8" s="23"/>
      <c r="J8" s="23"/>
      <c r="K8" s="29"/>
      <c r="L8" s="23"/>
      <c r="M8" s="23"/>
      <c r="N8" s="23"/>
    </row>
    <row r="9" spans="1:16" s="25" customFormat="1" ht="14.4" thickBot="1" x14ac:dyDescent="0.3">
      <c r="A9" s="26"/>
      <c r="B9" s="27" t="s">
        <v>16</v>
      </c>
      <c r="C9" s="30"/>
      <c r="D9" s="37"/>
      <c r="E9" s="26"/>
      <c r="F9" s="23"/>
      <c r="G9" s="23"/>
      <c r="H9" s="23"/>
      <c r="I9" s="23"/>
      <c r="J9" s="23"/>
      <c r="K9" s="29"/>
      <c r="L9" s="23"/>
      <c r="M9" s="23"/>
      <c r="N9" s="23"/>
    </row>
    <row r="10" spans="1:16" s="25" customFormat="1" ht="17.100000000000001" customHeight="1" x14ac:dyDescent="0.25">
      <c r="A10" s="26"/>
      <c r="B10" s="27"/>
      <c r="C10" s="30"/>
      <c r="D10" s="26"/>
      <c r="E10" s="26"/>
      <c r="F10" s="31"/>
      <c r="G10" s="90" t="s">
        <v>26</v>
      </c>
      <c r="H10" s="90"/>
      <c r="I10" s="90"/>
      <c r="J10" s="90"/>
      <c r="K10" s="90"/>
      <c r="L10" s="90"/>
      <c r="M10" s="90"/>
    </row>
    <row r="11" spans="1:16" s="25" customFormat="1" ht="51" customHeight="1" x14ac:dyDescent="0.25">
      <c r="A11" s="23"/>
      <c r="B11" s="91" t="s">
        <v>0</v>
      </c>
      <c r="C11" s="92"/>
      <c r="D11" s="38" t="s">
        <v>5</v>
      </c>
      <c r="E11" s="38" t="s">
        <v>21</v>
      </c>
      <c r="F11" s="24"/>
      <c r="G11" s="47" t="s">
        <v>22</v>
      </c>
      <c r="H11" s="47" t="s">
        <v>23</v>
      </c>
      <c r="I11" s="47" t="s">
        <v>6</v>
      </c>
      <c r="J11" s="47" t="s">
        <v>24</v>
      </c>
      <c r="K11" s="47" t="s">
        <v>7</v>
      </c>
      <c r="L11" s="47" t="s">
        <v>8</v>
      </c>
      <c r="M11" s="47" t="s">
        <v>25</v>
      </c>
    </row>
    <row r="12" spans="1:16" s="25" customFormat="1" ht="45" customHeight="1" x14ac:dyDescent="0.25">
      <c r="A12" s="23"/>
      <c r="B12" s="63" t="str">
        <f>TEXT(C12,"ddd")</f>
        <v>Sun</v>
      </c>
      <c r="C12" s="39">
        <v>43191</v>
      </c>
      <c r="D12" s="40">
        <f>IF(B12="thu",6,IF(B12="fri",7,IF(B12="sat",1,IF(B12="sun",2,IF(B12="mon",3,IF(B12="tue",4,IF(B12="wed",5,y)))))))</f>
        <v>2</v>
      </c>
      <c r="E12" s="41"/>
      <c r="F12" s="23"/>
      <c r="G12" s="48"/>
      <c r="H12" s="48"/>
      <c r="I12" s="48"/>
      <c r="J12" s="48"/>
      <c r="K12" s="48"/>
      <c r="L12" s="48"/>
      <c r="M12" s="48"/>
    </row>
    <row r="13" spans="1:16" s="25" customFormat="1" ht="45" customHeight="1" x14ac:dyDescent="0.25">
      <c r="A13" s="23"/>
      <c r="B13" s="63" t="str">
        <f>TEXT(C13,"ddd")</f>
        <v>Mon</v>
      </c>
      <c r="C13" s="39">
        <f>C12+1</f>
        <v>43192</v>
      </c>
      <c r="D13" s="40">
        <f>IF(B13="thu",6,IF(B13="fri",7,IF(B13="sat",1,IF(B13="sun",2,IF(B13="mon",3,IF(B13="tue",4,IF(B13="wed",5,y)))))))</f>
        <v>3</v>
      </c>
      <c r="E13" s="41"/>
      <c r="F13" s="23"/>
      <c r="G13" s="48"/>
      <c r="H13" s="48"/>
      <c r="I13" s="48"/>
      <c r="J13" s="48"/>
      <c r="K13" s="48"/>
      <c r="L13" s="48"/>
      <c r="M13" s="48"/>
    </row>
    <row r="14" spans="1:16" s="25" customFormat="1" ht="45" customHeight="1" x14ac:dyDescent="0.25">
      <c r="A14" s="23"/>
      <c r="B14" s="63" t="str">
        <f t="shared" ref="B14:B32" si="0">TEXT(C14,"ddd")</f>
        <v>Tue</v>
      </c>
      <c r="C14" s="39">
        <f t="shared" ref="C14:C22" si="1">C13+1</f>
        <v>43193</v>
      </c>
      <c r="D14" s="40">
        <f>IF(B14="thu",6,IF(B14="fri",7,IF(B14="sat",1,IF(B14="sun",2,IF(B14="mon",3,IF(B14="tue",4,IF(B14="wed",5,y)))))))</f>
        <v>4</v>
      </c>
      <c r="E14" s="41"/>
      <c r="F14" s="23"/>
      <c r="G14" s="48"/>
      <c r="H14" s="48"/>
      <c r="I14" s="48"/>
      <c r="J14" s="48"/>
      <c r="K14" s="48"/>
      <c r="L14" s="48"/>
      <c r="M14" s="48"/>
    </row>
    <row r="15" spans="1:16" s="25" customFormat="1" ht="45" customHeight="1" x14ac:dyDescent="0.25">
      <c r="A15" s="23"/>
      <c r="B15" s="63" t="str">
        <f t="shared" si="0"/>
        <v>Wed</v>
      </c>
      <c r="C15" s="39">
        <f t="shared" si="1"/>
        <v>43194</v>
      </c>
      <c r="D15" s="40">
        <f t="shared" ref="D15:D32" si="2">IF(B15="thu",6,IF(B15="fri",7,IF(B15="sat",1,IF(B15="sun",2,IF(B15="mon",3,IF(B15="tue",4,IF(B15="wed",5,y)))))))</f>
        <v>5</v>
      </c>
      <c r="E15" s="41"/>
      <c r="F15" s="23"/>
      <c r="G15" s="48"/>
      <c r="H15" s="48"/>
      <c r="I15" s="48"/>
      <c r="J15" s="48"/>
      <c r="K15" s="48"/>
      <c r="L15" s="48"/>
      <c r="M15" s="48"/>
    </row>
    <row r="16" spans="1:16" s="25" customFormat="1" ht="45" customHeight="1" x14ac:dyDescent="0.25">
      <c r="A16" s="23"/>
      <c r="B16" s="63" t="str">
        <f t="shared" si="0"/>
        <v>Thu</v>
      </c>
      <c r="C16" s="39">
        <f t="shared" si="1"/>
        <v>43195</v>
      </c>
      <c r="D16" s="40">
        <f t="shared" si="2"/>
        <v>6</v>
      </c>
      <c r="E16" s="41"/>
      <c r="F16" s="23"/>
      <c r="G16" s="48"/>
      <c r="H16" s="48"/>
      <c r="I16" s="48"/>
      <c r="J16" s="48"/>
      <c r="K16" s="48"/>
      <c r="L16" s="48"/>
      <c r="M16" s="48"/>
    </row>
    <row r="17" spans="1:16" s="25" customFormat="1" ht="45" customHeight="1" thickBot="1" x14ac:dyDescent="0.3">
      <c r="A17" s="23"/>
      <c r="B17" s="60" t="str">
        <f t="shared" si="0"/>
        <v>Fri</v>
      </c>
      <c r="C17" s="55">
        <f t="shared" si="1"/>
        <v>43196</v>
      </c>
      <c r="D17" s="56">
        <f t="shared" si="2"/>
        <v>7</v>
      </c>
      <c r="E17" s="53"/>
      <c r="F17" s="23"/>
      <c r="G17" s="57"/>
      <c r="H17" s="57"/>
      <c r="I17" s="57"/>
      <c r="J17" s="57"/>
      <c r="K17" s="57"/>
      <c r="L17" s="57"/>
      <c r="M17" s="57"/>
    </row>
    <row r="18" spans="1:16" s="25" customFormat="1" ht="45" customHeight="1" thickBot="1" x14ac:dyDescent="0.3">
      <c r="A18" s="23"/>
      <c r="B18" s="32"/>
      <c r="C18" s="35" t="s">
        <v>10</v>
      </c>
      <c r="D18" s="33"/>
      <c r="E18" s="59"/>
      <c r="F18" s="34"/>
      <c r="G18" s="43"/>
      <c r="H18" s="43"/>
      <c r="I18" s="43"/>
      <c r="J18" s="54"/>
      <c r="K18" s="54"/>
      <c r="L18" s="54"/>
      <c r="M18" s="54"/>
      <c r="N18" s="23"/>
      <c r="O18" s="23"/>
      <c r="P18" s="23"/>
    </row>
    <row r="19" spans="1:16" s="25" customFormat="1" ht="13.8" x14ac:dyDescent="0.25">
      <c r="A19" s="23"/>
      <c r="B19" s="32"/>
      <c r="C19" s="35"/>
      <c r="D19" s="33"/>
      <c r="E19" s="34"/>
      <c r="F19" s="34"/>
      <c r="G19" s="34"/>
      <c r="H19" s="34"/>
      <c r="I19" s="34"/>
      <c r="J19" s="34"/>
      <c r="K19" s="23"/>
      <c r="L19" s="23"/>
      <c r="M19" s="23"/>
      <c r="N19" s="23"/>
      <c r="O19" s="23"/>
      <c r="P19" s="23"/>
    </row>
    <row r="20" spans="1:16" s="25" customFormat="1" ht="51" customHeight="1" x14ac:dyDescent="0.25">
      <c r="A20" s="23"/>
      <c r="B20" s="91" t="s">
        <v>0</v>
      </c>
      <c r="C20" s="92"/>
      <c r="D20" s="38" t="s">
        <v>5</v>
      </c>
      <c r="E20" s="38" t="s">
        <v>21</v>
      </c>
      <c r="F20" s="24"/>
      <c r="G20" s="47" t="s">
        <v>22</v>
      </c>
      <c r="H20" s="47" t="s">
        <v>23</v>
      </c>
      <c r="I20" s="47" t="s">
        <v>6</v>
      </c>
      <c r="J20" s="47" t="s">
        <v>24</v>
      </c>
      <c r="K20" s="47" t="s">
        <v>7</v>
      </c>
      <c r="L20" s="47" t="s">
        <v>8</v>
      </c>
      <c r="M20" s="47" t="s">
        <v>25</v>
      </c>
    </row>
    <row r="21" spans="1:16" s="25" customFormat="1" ht="45" customHeight="1" x14ac:dyDescent="0.25">
      <c r="A21" s="23"/>
      <c r="B21" s="63" t="str">
        <f t="shared" si="0"/>
        <v>Sat</v>
      </c>
      <c r="C21" s="39">
        <f>C17+1</f>
        <v>43197</v>
      </c>
      <c r="D21" s="40">
        <f t="shared" si="2"/>
        <v>1</v>
      </c>
      <c r="E21" s="41"/>
      <c r="F21" s="23"/>
      <c r="G21" s="48"/>
      <c r="H21" s="48"/>
      <c r="I21" s="48"/>
      <c r="J21" s="48"/>
      <c r="K21" s="48"/>
      <c r="L21" s="48"/>
      <c r="M21" s="48"/>
    </row>
    <row r="22" spans="1:16" s="25" customFormat="1" ht="45" customHeight="1" x14ac:dyDescent="0.25">
      <c r="A22" s="23"/>
      <c r="B22" s="63" t="str">
        <f t="shared" si="0"/>
        <v>Sun</v>
      </c>
      <c r="C22" s="39">
        <f t="shared" si="1"/>
        <v>43198</v>
      </c>
      <c r="D22" s="40">
        <f t="shared" si="2"/>
        <v>2</v>
      </c>
      <c r="E22" s="41"/>
      <c r="F22" s="34"/>
      <c r="G22" s="41"/>
      <c r="H22" s="41"/>
      <c r="I22" s="41"/>
      <c r="J22" s="41"/>
      <c r="K22" s="41"/>
      <c r="L22" s="41"/>
      <c r="M22" s="41"/>
    </row>
    <row r="23" spans="1:16" s="25" customFormat="1" ht="45" customHeight="1" x14ac:dyDescent="0.25">
      <c r="A23" s="23"/>
      <c r="B23" s="63" t="str">
        <f t="shared" si="0"/>
        <v>Mon</v>
      </c>
      <c r="C23" s="39">
        <f>C22+1</f>
        <v>43199</v>
      </c>
      <c r="D23" s="40">
        <f t="shared" si="2"/>
        <v>3</v>
      </c>
      <c r="E23" s="41"/>
      <c r="F23" s="34"/>
      <c r="G23" s="41"/>
      <c r="H23" s="41"/>
      <c r="I23" s="41"/>
      <c r="J23" s="41"/>
      <c r="K23" s="41"/>
      <c r="L23" s="41"/>
      <c r="M23" s="41"/>
    </row>
    <row r="24" spans="1:16" s="25" customFormat="1" ht="45" customHeight="1" x14ac:dyDescent="0.25">
      <c r="A24" s="23"/>
      <c r="B24" s="63" t="str">
        <f t="shared" si="0"/>
        <v>Tue</v>
      </c>
      <c r="C24" s="39">
        <f>C23+1</f>
        <v>43200</v>
      </c>
      <c r="D24" s="40">
        <f t="shared" si="2"/>
        <v>4</v>
      </c>
      <c r="E24" s="41"/>
      <c r="F24" s="34"/>
      <c r="G24" s="41"/>
      <c r="H24" s="41"/>
      <c r="I24" s="41"/>
      <c r="J24" s="41"/>
      <c r="K24" s="41"/>
      <c r="L24" s="41"/>
      <c r="M24" s="41"/>
    </row>
    <row r="25" spans="1:16" s="25" customFormat="1" ht="45" customHeight="1" x14ac:dyDescent="0.25">
      <c r="A25" s="23"/>
      <c r="B25" s="63" t="str">
        <f t="shared" si="0"/>
        <v>Wed</v>
      </c>
      <c r="C25" s="39">
        <f>C24+1</f>
        <v>43201</v>
      </c>
      <c r="D25" s="40">
        <f t="shared" si="2"/>
        <v>5</v>
      </c>
      <c r="E25" s="41" t="s">
        <v>3</v>
      </c>
      <c r="F25" s="34"/>
      <c r="G25" s="41" t="s">
        <v>3</v>
      </c>
      <c r="H25" s="41" t="s">
        <v>3</v>
      </c>
      <c r="I25" s="41" t="s">
        <v>3</v>
      </c>
      <c r="J25" s="41"/>
      <c r="K25" s="41"/>
      <c r="L25" s="41"/>
      <c r="M25" s="41"/>
    </row>
    <row r="26" spans="1:16" s="25" customFormat="1" ht="45" customHeight="1" x14ac:dyDescent="0.25">
      <c r="A26" s="23"/>
      <c r="B26" s="63" t="str">
        <f t="shared" si="0"/>
        <v>Thu</v>
      </c>
      <c r="C26" s="39">
        <f>C25+1</f>
        <v>43202</v>
      </c>
      <c r="D26" s="40">
        <f t="shared" si="2"/>
        <v>6</v>
      </c>
      <c r="E26" s="41"/>
      <c r="F26" s="34"/>
      <c r="G26" s="41"/>
      <c r="H26" s="41"/>
      <c r="I26" s="41"/>
      <c r="J26" s="41"/>
      <c r="K26" s="41"/>
      <c r="L26" s="41"/>
      <c r="M26" s="41"/>
    </row>
    <row r="27" spans="1:16" s="25" customFormat="1" ht="45" customHeight="1" thickBot="1" x14ac:dyDescent="0.3">
      <c r="A27" s="23"/>
      <c r="B27" s="61" t="str">
        <f t="shared" si="0"/>
        <v>Fri</v>
      </c>
      <c r="C27" s="46">
        <f>C26+1</f>
        <v>43203</v>
      </c>
      <c r="D27" s="44">
        <f t="shared" si="2"/>
        <v>7</v>
      </c>
      <c r="E27" s="53"/>
      <c r="F27" s="34"/>
      <c r="G27" s="45"/>
      <c r="H27" s="45"/>
      <c r="I27" s="45"/>
      <c r="J27" s="45"/>
      <c r="K27" s="45"/>
      <c r="L27" s="45"/>
      <c r="M27" s="45"/>
    </row>
    <row r="28" spans="1:16" s="25" customFormat="1" ht="45" customHeight="1" thickBot="1" x14ac:dyDescent="0.3">
      <c r="A28" s="23"/>
      <c r="B28" s="49"/>
      <c r="C28" s="50" t="s">
        <v>10</v>
      </c>
      <c r="D28" s="51"/>
      <c r="E28" s="59"/>
      <c r="F28" s="34"/>
      <c r="G28" s="52"/>
      <c r="H28" s="52"/>
      <c r="I28" s="52"/>
      <c r="J28" s="52"/>
      <c r="K28" s="52"/>
      <c r="L28" s="52"/>
      <c r="M28" s="52"/>
      <c r="N28" s="34"/>
      <c r="O28" s="34"/>
      <c r="P28" s="34"/>
    </row>
    <row r="29" spans="1:16" s="25" customFormat="1" ht="13.8" x14ac:dyDescent="0.25">
      <c r="A29" s="23"/>
      <c r="B29" s="32"/>
      <c r="C29" s="35"/>
      <c r="D29" s="33"/>
      <c r="E29" s="34"/>
      <c r="F29" s="34"/>
      <c r="G29" s="34"/>
      <c r="H29" s="34"/>
      <c r="I29" s="34"/>
      <c r="J29" s="34"/>
      <c r="K29" s="34"/>
      <c r="L29" s="34"/>
      <c r="M29" s="34"/>
      <c r="N29" s="34"/>
      <c r="O29" s="34"/>
      <c r="P29" s="34"/>
    </row>
    <row r="30" spans="1:16" s="25" customFormat="1" ht="51" customHeight="1" x14ac:dyDescent="0.25">
      <c r="A30" s="23"/>
      <c r="B30" s="84" t="s">
        <v>0</v>
      </c>
      <c r="C30" s="84"/>
      <c r="D30" s="38" t="s">
        <v>5</v>
      </c>
      <c r="E30" s="38" t="s">
        <v>21</v>
      </c>
      <c r="F30" s="58"/>
      <c r="G30" s="47" t="s">
        <v>22</v>
      </c>
      <c r="H30" s="47" t="s">
        <v>23</v>
      </c>
      <c r="I30" s="47" t="s">
        <v>6</v>
      </c>
      <c r="J30" s="47" t="s">
        <v>24</v>
      </c>
      <c r="K30" s="47" t="s">
        <v>7</v>
      </c>
      <c r="L30" s="47" t="s">
        <v>8</v>
      </c>
      <c r="M30" s="47" t="s">
        <v>25</v>
      </c>
    </row>
    <row r="31" spans="1:16" s="25" customFormat="1" ht="45" customHeight="1" x14ac:dyDescent="0.25">
      <c r="A31" s="23"/>
      <c r="B31" s="63" t="str">
        <f t="shared" si="0"/>
        <v>Sat</v>
      </c>
      <c r="C31" s="39">
        <f>C27+1</f>
        <v>43204</v>
      </c>
      <c r="D31" s="40">
        <f t="shared" si="2"/>
        <v>1</v>
      </c>
      <c r="E31" s="41"/>
      <c r="F31" s="42"/>
      <c r="G31" s="41"/>
      <c r="H31" s="41"/>
      <c r="I31" s="41"/>
      <c r="J31" s="41"/>
      <c r="K31" s="41"/>
      <c r="L31" s="41"/>
      <c r="M31" s="41"/>
    </row>
    <row r="32" spans="1:16" s="25" customFormat="1" ht="45" customHeight="1" thickBot="1" x14ac:dyDescent="0.3">
      <c r="A32" s="23"/>
      <c r="B32" s="60" t="str">
        <f t="shared" si="0"/>
        <v>Sun</v>
      </c>
      <c r="C32" s="55">
        <f>C31+1</f>
        <v>43205</v>
      </c>
      <c r="D32" s="56">
        <f t="shared" si="2"/>
        <v>2</v>
      </c>
      <c r="E32" s="53"/>
      <c r="F32" s="42"/>
      <c r="G32" s="45"/>
      <c r="H32" s="45"/>
      <c r="I32" s="45"/>
      <c r="J32" s="45"/>
      <c r="K32" s="45"/>
      <c r="L32" s="45"/>
      <c r="M32" s="45"/>
    </row>
    <row r="33" spans="1:16" s="25" customFormat="1" ht="45" customHeight="1" thickBot="1" x14ac:dyDescent="0.3">
      <c r="A33" s="23"/>
      <c r="B33" s="32"/>
      <c r="C33" s="35" t="s">
        <v>10</v>
      </c>
      <c r="D33" s="33"/>
      <c r="E33" s="37"/>
      <c r="F33" s="34"/>
      <c r="G33" s="52"/>
      <c r="H33" s="52"/>
      <c r="I33" s="52"/>
      <c r="J33" s="52"/>
      <c r="K33" s="52"/>
      <c r="L33" s="52"/>
      <c r="M33" s="52"/>
    </row>
    <row r="34" spans="1:16" s="25" customFormat="1" ht="51" customHeight="1" thickBot="1" x14ac:dyDescent="0.3">
      <c r="A34" s="23"/>
      <c r="B34" s="32"/>
      <c r="C34" s="35"/>
      <c r="D34" s="33"/>
      <c r="E34" s="34"/>
      <c r="F34" s="34"/>
      <c r="G34" s="34"/>
      <c r="H34" s="34"/>
      <c r="I34" s="34"/>
      <c r="J34" s="34"/>
      <c r="K34" s="34"/>
      <c r="L34" s="34"/>
      <c r="M34" s="34"/>
      <c r="N34" s="34"/>
      <c r="O34" s="34"/>
      <c r="P34" s="34"/>
    </row>
    <row r="35" spans="1:16" s="25" customFormat="1" ht="45" customHeight="1" thickBot="1" x14ac:dyDescent="0.3">
      <c r="A35" s="23"/>
      <c r="B35" s="32"/>
      <c r="C35" s="35" t="s">
        <v>9</v>
      </c>
      <c r="D35" s="59" t="s">
        <v>3</v>
      </c>
      <c r="E35" s="34"/>
    </row>
    <row r="36" spans="1:16" s="25" customFormat="1" ht="45" customHeight="1" x14ac:dyDescent="0.25">
      <c r="A36" s="23"/>
      <c r="B36" s="32"/>
      <c r="C36" s="35"/>
      <c r="D36" s="34"/>
      <c r="E36" s="85" t="s">
        <v>27</v>
      </c>
      <c r="F36" s="85"/>
      <c r="G36" s="85"/>
      <c r="H36" s="85"/>
      <c r="I36" s="85"/>
      <c r="J36" s="85"/>
      <c r="K36" s="85"/>
      <c r="L36" s="85"/>
      <c r="M36" s="85"/>
      <c r="N36" s="85"/>
      <c r="O36" s="67"/>
      <c r="P36" s="67"/>
    </row>
    <row r="37" spans="1:16" ht="51" customHeight="1" thickBot="1" x14ac:dyDescent="0.3">
      <c r="A37" s="11"/>
      <c r="B37" s="11"/>
      <c r="C37" s="11"/>
      <c r="D37" s="70"/>
      <c r="E37" s="69"/>
      <c r="F37" s="69"/>
      <c r="G37" s="70"/>
      <c r="H37" s="70"/>
      <c r="I37" s="11"/>
      <c r="J37" s="11"/>
      <c r="K37" s="69"/>
      <c r="L37" s="69"/>
      <c r="M37" s="70"/>
      <c r="N37" s="70"/>
      <c r="O37" s="69"/>
    </row>
    <row r="38" spans="1:16" ht="21.75" customHeight="1" x14ac:dyDescent="0.3">
      <c r="A38" s="11"/>
      <c r="B38" s="1"/>
      <c r="C38" s="7"/>
      <c r="D38" s="86" t="s">
        <v>18</v>
      </c>
      <c r="E38" s="86"/>
      <c r="F38" s="86"/>
      <c r="G38" s="86"/>
      <c r="H38" s="86"/>
      <c r="I38" s="15"/>
      <c r="J38" s="15"/>
      <c r="K38" s="86" t="s">
        <v>19</v>
      </c>
      <c r="L38" s="86"/>
      <c r="M38" s="86"/>
      <c r="N38" s="86"/>
      <c r="O38" s="86"/>
    </row>
    <row r="39" spans="1:16" ht="13.8" x14ac:dyDescent="0.3">
      <c r="A39" s="11"/>
      <c r="B39" s="20"/>
      <c r="C39" s="7"/>
      <c r="D39" s="15"/>
      <c r="E39" s="15"/>
      <c r="F39" s="15"/>
      <c r="G39" s="13"/>
      <c r="H39" s="10"/>
      <c r="I39" s="10"/>
      <c r="J39" s="10"/>
      <c r="K39" s="11"/>
      <c r="L39" s="11"/>
      <c r="M39" s="11"/>
      <c r="N39" s="11"/>
    </row>
    <row r="40" spans="1:16" x14ac:dyDescent="0.25">
      <c r="A40" s="11"/>
      <c r="B40" s="11"/>
      <c r="C40" s="7"/>
      <c r="D40" s="8"/>
      <c r="E40" s="13"/>
      <c r="F40" s="9"/>
      <c r="G40" s="13"/>
      <c r="H40" s="10"/>
      <c r="I40" s="14"/>
      <c r="J40" s="19"/>
      <c r="K40" s="19"/>
      <c r="L40" s="11"/>
      <c r="M40" s="11"/>
      <c r="N40" s="11"/>
    </row>
  </sheetData>
  <mergeCells count="21">
    <mergeCell ref="E36:N36"/>
    <mergeCell ref="D38:H38"/>
    <mergeCell ref="K38:O38"/>
    <mergeCell ref="M2:N2"/>
    <mergeCell ref="L5:N5"/>
    <mergeCell ref="L6:N6"/>
    <mergeCell ref="C6:D6"/>
    <mergeCell ref="F6:H6"/>
    <mergeCell ref="I6:J6"/>
    <mergeCell ref="C7:D7"/>
    <mergeCell ref="F7:H7"/>
    <mergeCell ref="I7:J7"/>
    <mergeCell ref="B11:C11"/>
    <mergeCell ref="B20:C20"/>
    <mergeCell ref="B30:C30"/>
    <mergeCell ref="G10:M10"/>
    <mergeCell ref="D2:F2"/>
    <mergeCell ref="C5:D5"/>
    <mergeCell ref="F5:H5"/>
    <mergeCell ref="I5:J5"/>
    <mergeCell ref="B4:C4"/>
  </mergeCells>
  <pageMargins left="0.75" right="0.75" top="0.5" bottom="0" header="0.25" footer="0"/>
  <pageSetup scale="50" fitToHeight="0" orientation="portrait" r:id="rId1"/>
  <headerFooter alignWithMargins="0">
    <oddHeader>&amp;CSemi-Monthly Timesheet FLSA Exempt</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1"/>
  <sheetViews>
    <sheetView zoomScaleNormal="100" workbookViewId="0">
      <selection activeCell="B11" sqref="B11:C11"/>
    </sheetView>
  </sheetViews>
  <sheetFormatPr defaultColWidth="9.109375" defaultRowHeight="13.2" x14ac:dyDescent="0.25"/>
  <cols>
    <col min="1" max="1" width="2.44140625" style="6" customWidth="1"/>
    <col min="2" max="2" width="7.109375" style="6" customWidth="1"/>
    <col min="3" max="3" width="12.5546875" style="22" customWidth="1"/>
    <col min="4" max="4" width="9.88671875" style="6" customWidth="1"/>
    <col min="5" max="13" width="11.6640625" style="6" customWidth="1"/>
    <col min="14" max="17" width="10.5546875" style="6" customWidth="1"/>
    <col min="18" max="16384" width="9.109375" style="6"/>
  </cols>
  <sheetData>
    <row r="1" spans="1:16" x14ac:dyDescent="0.25">
      <c r="A1" s="11"/>
      <c r="B1" s="11"/>
      <c r="C1" s="7"/>
      <c r="D1" s="16"/>
      <c r="E1" s="11"/>
      <c r="F1" s="11"/>
      <c r="G1" s="11"/>
      <c r="H1" s="11"/>
      <c r="I1" s="11"/>
      <c r="J1" s="11"/>
      <c r="K1" s="11"/>
      <c r="L1" s="11"/>
      <c r="M1" s="11"/>
      <c r="N1" s="11"/>
    </row>
    <row r="2" spans="1:16" ht="16.2" thickBot="1" x14ac:dyDescent="0.35">
      <c r="A2" s="11"/>
      <c r="B2" s="2" t="s">
        <v>4</v>
      </c>
      <c r="C2" s="64"/>
      <c r="D2" s="95"/>
      <c r="E2" s="95"/>
      <c r="F2" s="95"/>
      <c r="G2" s="62"/>
      <c r="H2" s="4" t="s">
        <v>11</v>
      </c>
      <c r="I2" s="68"/>
      <c r="J2" s="68"/>
      <c r="K2" s="68"/>
      <c r="M2" s="93" t="s">
        <v>17</v>
      </c>
      <c r="N2" s="93"/>
      <c r="O2" s="69"/>
      <c r="P2" s="11"/>
    </row>
    <row r="3" spans="1:16" x14ac:dyDescent="0.25">
      <c r="A3" s="11"/>
      <c r="B3" s="13"/>
      <c r="C3" s="7"/>
      <c r="D3" s="16"/>
      <c r="E3" s="11"/>
      <c r="F3" s="11"/>
      <c r="G3" s="17"/>
      <c r="H3" s="11"/>
      <c r="I3" s="11"/>
      <c r="J3" s="11"/>
      <c r="K3" s="11"/>
      <c r="L3" s="11"/>
    </row>
    <row r="4" spans="1:16" ht="21.75" customHeight="1" thickBot="1" x14ac:dyDescent="0.35">
      <c r="A4" s="11"/>
      <c r="B4" s="89" t="s">
        <v>20</v>
      </c>
      <c r="C4" s="89"/>
      <c r="D4" s="71"/>
      <c r="E4" s="72"/>
      <c r="F4" s="72"/>
      <c r="G4" s="66"/>
      <c r="H4" s="3"/>
      <c r="I4" s="2"/>
      <c r="J4" s="3"/>
      <c r="K4" s="3"/>
      <c r="L4" s="3"/>
      <c r="M4" s="3"/>
      <c r="N4" s="5"/>
      <c r="O4" s="5"/>
      <c r="P4" s="5"/>
    </row>
    <row r="5" spans="1:16" ht="21" customHeight="1" thickBot="1" x14ac:dyDescent="0.35">
      <c r="A5" s="12"/>
      <c r="B5" s="18" t="s">
        <v>3</v>
      </c>
      <c r="C5" s="88"/>
      <c r="D5" s="88"/>
      <c r="E5" s="5"/>
      <c r="F5" s="94" t="s">
        <v>1</v>
      </c>
      <c r="G5" s="94"/>
      <c r="H5" s="94"/>
      <c r="I5" s="96">
        <f>C12</f>
        <v>43206</v>
      </c>
      <c r="J5" s="96"/>
      <c r="K5" s="3"/>
      <c r="L5" s="94" t="s">
        <v>14</v>
      </c>
      <c r="M5" s="94"/>
      <c r="N5" s="94"/>
      <c r="O5" s="73"/>
    </row>
    <row r="6" spans="1:16" ht="21" customHeight="1" thickBot="1" x14ac:dyDescent="0.35">
      <c r="A6" s="12"/>
      <c r="B6" s="18" t="s">
        <v>3</v>
      </c>
      <c r="C6" s="88"/>
      <c r="D6" s="88"/>
      <c r="E6" s="5"/>
      <c r="F6" s="94" t="s">
        <v>2</v>
      </c>
      <c r="G6" s="94"/>
      <c r="H6" s="94"/>
      <c r="I6" s="87">
        <f>C32</f>
        <v>43220</v>
      </c>
      <c r="J6" s="87"/>
      <c r="K6" s="3"/>
      <c r="L6" s="94" t="s">
        <v>13</v>
      </c>
      <c r="M6" s="94"/>
      <c r="N6" s="94"/>
      <c r="O6" s="74"/>
    </row>
    <row r="7" spans="1:16" ht="21" customHeight="1" thickBot="1" x14ac:dyDescent="0.35">
      <c r="A7" s="12"/>
      <c r="B7" s="18" t="s">
        <v>3</v>
      </c>
      <c r="C7" s="88"/>
      <c r="D7" s="88"/>
      <c r="E7" s="5"/>
      <c r="F7" s="89" t="s">
        <v>12</v>
      </c>
      <c r="G7" s="89"/>
      <c r="H7" s="89"/>
      <c r="I7" s="97">
        <v>43236</v>
      </c>
      <c r="J7" s="97"/>
      <c r="K7" s="3"/>
      <c r="L7" s="3"/>
      <c r="M7" s="3"/>
    </row>
    <row r="8" spans="1:16" s="25" customFormat="1" ht="13.8" x14ac:dyDescent="0.25">
      <c r="A8" s="26" t="s">
        <v>3</v>
      </c>
      <c r="B8" s="27" t="s">
        <v>15</v>
      </c>
      <c r="C8" s="28"/>
      <c r="D8" s="36"/>
      <c r="E8" s="26"/>
      <c r="F8" s="23"/>
      <c r="G8" s="23"/>
      <c r="H8" s="23"/>
      <c r="I8" s="23"/>
      <c r="J8" s="23"/>
      <c r="K8" s="29"/>
      <c r="L8" s="23"/>
      <c r="M8" s="23"/>
      <c r="N8" s="23"/>
    </row>
    <row r="9" spans="1:16" s="25" customFormat="1" ht="14.4" thickBot="1" x14ac:dyDescent="0.3">
      <c r="A9" s="26"/>
      <c r="B9" s="27" t="s">
        <v>16</v>
      </c>
      <c r="C9" s="30"/>
      <c r="D9" s="37"/>
      <c r="E9" s="26"/>
      <c r="F9" s="23"/>
      <c r="G9" s="23"/>
      <c r="H9" s="23"/>
      <c r="I9" s="23"/>
      <c r="J9" s="23"/>
      <c r="K9" s="29"/>
      <c r="L9" s="23"/>
      <c r="M9" s="23"/>
      <c r="N9" s="23"/>
    </row>
    <row r="10" spans="1:16" s="25" customFormat="1" ht="17.100000000000001" customHeight="1" x14ac:dyDescent="0.25">
      <c r="A10" s="26"/>
      <c r="B10" s="27"/>
      <c r="C10" s="30"/>
      <c r="D10" s="26"/>
      <c r="E10" s="26"/>
      <c r="F10" s="31"/>
      <c r="G10" s="90" t="s">
        <v>26</v>
      </c>
      <c r="H10" s="90"/>
      <c r="I10" s="90"/>
      <c r="J10" s="90"/>
      <c r="K10" s="90"/>
      <c r="L10" s="90"/>
      <c r="M10" s="90"/>
    </row>
    <row r="11" spans="1:16" s="25" customFormat="1" ht="51" customHeight="1" x14ac:dyDescent="0.25">
      <c r="A11" s="23"/>
      <c r="B11" s="91" t="s">
        <v>0</v>
      </c>
      <c r="C11" s="92"/>
      <c r="D11" s="38" t="s">
        <v>5</v>
      </c>
      <c r="E11" s="38" t="s">
        <v>21</v>
      </c>
      <c r="F11" s="24"/>
      <c r="G11" s="47" t="s">
        <v>22</v>
      </c>
      <c r="H11" s="47" t="s">
        <v>23</v>
      </c>
      <c r="I11" s="47" t="s">
        <v>6</v>
      </c>
      <c r="J11" s="47" t="s">
        <v>24</v>
      </c>
      <c r="K11" s="47" t="s">
        <v>7</v>
      </c>
      <c r="L11" s="47" t="s">
        <v>8</v>
      </c>
      <c r="M11" s="47" t="s">
        <v>25</v>
      </c>
    </row>
    <row r="12" spans="1:16" s="25" customFormat="1" ht="45" customHeight="1" x14ac:dyDescent="0.25">
      <c r="A12" s="23"/>
      <c r="B12" s="63" t="str">
        <f>TEXT(C12,"ddd")</f>
        <v>Mon</v>
      </c>
      <c r="C12" s="39">
        <v>43206</v>
      </c>
      <c r="D12" s="40">
        <f>IF(B12="thu",6,IF(B12="fri",7,IF(B12="sat",1,IF(B12="sun",2,IF(B12="mon",3,IF(B12="tue",4,IF(B12="wed",5,y)))))))</f>
        <v>3</v>
      </c>
      <c r="E12" s="41"/>
      <c r="F12" s="23"/>
      <c r="G12" s="48"/>
      <c r="H12" s="48"/>
      <c r="I12" s="48"/>
      <c r="J12" s="48"/>
      <c r="K12" s="48"/>
      <c r="L12" s="48"/>
      <c r="M12" s="48"/>
    </row>
    <row r="13" spans="1:16" s="25" customFormat="1" ht="45" customHeight="1" x14ac:dyDescent="0.25">
      <c r="A13" s="23"/>
      <c r="B13" s="63" t="str">
        <f>TEXT(C13,"ddd")</f>
        <v>Tue</v>
      </c>
      <c r="C13" s="39">
        <f>C12+1</f>
        <v>43207</v>
      </c>
      <c r="D13" s="40">
        <f>IF(B13="thu",6,IF(B13="fri",7,IF(B13="sat",1,IF(B13="sun",2,IF(B13="mon",3,IF(B13="tue",4,IF(B13="wed",5,y)))))))</f>
        <v>4</v>
      </c>
      <c r="E13" s="41"/>
      <c r="F13" s="23"/>
      <c r="G13" s="48"/>
      <c r="H13" s="48"/>
      <c r="I13" s="48"/>
      <c r="J13" s="48"/>
      <c r="K13" s="48"/>
      <c r="L13" s="48"/>
      <c r="M13" s="48"/>
    </row>
    <row r="14" spans="1:16" s="25" customFormat="1" ht="45" customHeight="1" x14ac:dyDescent="0.25">
      <c r="A14" s="23"/>
      <c r="B14" s="63" t="str">
        <f t="shared" ref="B14:B32" si="0">TEXT(C14,"ddd")</f>
        <v>Wed</v>
      </c>
      <c r="C14" s="39">
        <f t="shared" ref="C14:C22" si="1">C13+1</f>
        <v>43208</v>
      </c>
      <c r="D14" s="40">
        <f>IF(B14="thu",6,IF(B14="fri",7,IF(B14="sat",1,IF(B14="sun",2,IF(B14="mon",3,IF(B14="tue",4,IF(B14="wed",5,y)))))))</f>
        <v>5</v>
      </c>
      <c r="E14" s="41"/>
      <c r="F14" s="23"/>
      <c r="G14" s="48"/>
      <c r="H14" s="48"/>
      <c r="I14" s="48"/>
      <c r="J14" s="48"/>
      <c r="K14" s="48"/>
      <c r="L14" s="48"/>
      <c r="M14" s="48"/>
    </row>
    <row r="15" spans="1:16" s="25" customFormat="1" ht="45" customHeight="1" x14ac:dyDescent="0.25">
      <c r="A15" s="23"/>
      <c r="B15" s="63" t="str">
        <f t="shared" si="0"/>
        <v>Thu</v>
      </c>
      <c r="C15" s="39">
        <f t="shared" si="1"/>
        <v>43209</v>
      </c>
      <c r="D15" s="40">
        <f t="shared" ref="D15:D32" si="2">IF(B15="thu",6,IF(B15="fri",7,IF(B15="sat",1,IF(B15="sun",2,IF(B15="mon",3,IF(B15="tue",4,IF(B15="wed",5,y)))))))</f>
        <v>6</v>
      </c>
      <c r="E15" s="41"/>
      <c r="F15" s="23"/>
      <c r="G15" s="48"/>
      <c r="H15" s="48"/>
      <c r="I15" s="48"/>
      <c r="J15" s="48"/>
      <c r="K15" s="48"/>
      <c r="L15" s="48"/>
      <c r="M15" s="48"/>
    </row>
    <row r="16" spans="1:16" s="25" customFormat="1" ht="45" customHeight="1" thickBot="1" x14ac:dyDescent="0.3">
      <c r="A16" s="23"/>
      <c r="B16" s="60" t="str">
        <f t="shared" si="0"/>
        <v>Fri</v>
      </c>
      <c r="C16" s="55">
        <f t="shared" si="1"/>
        <v>43210</v>
      </c>
      <c r="D16" s="56">
        <f t="shared" si="2"/>
        <v>7</v>
      </c>
      <c r="E16" s="53"/>
      <c r="F16" s="23"/>
      <c r="G16" s="57"/>
      <c r="H16" s="57"/>
      <c r="I16" s="57"/>
      <c r="J16" s="57"/>
      <c r="K16" s="57"/>
      <c r="L16" s="57"/>
      <c r="M16" s="57"/>
    </row>
    <row r="17" spans="1:16" s="25" customFormat="1" ht="45" customHeight="1" thickBot="1" x14ac:dyDescent="0.3">
      <c r="A17" s="23"/>
      <c r="B17" s="32"/>
      <c r="C17" s="35" t="s">
        <v>10</v>
      </c>
      <c r="D17" s="33"/>
      <c r="E17" s="37"/>
      <c r="F17" s="34"/>
      <c r="G17" s="42"/>
      <c r="H17" s="42"/>
      <c r="I17" s="42"/>
      <c r="J17" s="78"/>
      <c r="K17" s="78"/>
      <c r="L17" s="78"/>
      <c r="M17" s="78"/>
      <c r="N17" s="23"/>
      <c r="O17" s="23"/>
      <c r="P17" s="23"/>
    </row>
    <row r="18" spans="1:16" s="25" customFormat="1" ht="13.8" x14ac:dyDescent="0.25">
      <c r="A18" s="23"/>
      <c r="B18" s="32"/>
      <c r="C18" s="35"/>
      <c r="D18" s="33"/>
      <c r="E18" s="34"/>
      <c r="F18" s="34"/>
      <c r="G18" s="82"/>
      <c r="H18" s="82"/>
      <c r="I18" s="82"/>
      <c r="J18" s="83"/>
      <c r="K18" s="83"/>
      <c r="L18" s="83"/>
      <c r="M18" s="83"/>
      <c r="N18" s="23"/>
      <c r="O18" s="23"/>
      <c r="P18" s="23"/>
    </row>
    <row r="19" spans="1:16" s="25" customFormat="1" ht="51" customHeight="1" x14ac:dyDescent="0.25">
      <c r="A19" s="23"/>
      <c r="B19" s="91" t="s">
        <v>0</v>
      </c>
      <c r="C19" s="92"/>
      <c r="D19" s="38" t="s">
        <v>5</v>
      </c>
      <c r="E19" s="38" t="s">
        <v>21</v>
      </c>
      <c r="F19" s="24"/>
      <c r="G19" s="79" t="s">
        <v>22</v>
      </c>
      <c r="H19" s="79" t="s">
        <v>23</v>
      </c>
      <c r="I19" s="79" t="s">
        <v>6</v>
      </c>
      <c r="J19" s="79" t="s">
        <v>24</v>
      </c>
      <c r="K19" s="79" t="s">
        <v>7</v>
      </c>
      <c r="L19" s="79" t="s">
        <v>8</v>
      </c>
      <c r="M19" s="79" t="s">
        <v>25</v>
      </c>
    </row>
    <row r="20" spans="1:16" s="25" customFormat="1" ht="45" customHeight="1" x14ac:dyDescent="0.25">
      <c r="A20" s="23"/>
      <c r="B20" s="63" t="str">
        <f t="shared" si="0"/>
        <v>Sat</v>
      </c>
      <c r="C20" s="39">
        <f>C16+1</f>
        <v>43211</v>
      </c>
      <c r="D20" s="40">
        <f t="shared" si="2"/>
        <v>1</v>
      </c>
      <c r="E20" s="41"/>
      <c r="F20" s="23"/>
      <c r="G20" s="48"/>
      <c r="H20" s="48"/>
      <c r="I20" s="48"/>
      <c r="J20" s="48"/>
      <c r="K20" s="48"/>
      <c r="L20" s="48"/>
      <c r="M20" s="48"/>
    </row>
    <row r="21" spans="1:16" s="25" customFormat="1" ht="45" customHeight="1" x14ac:dyDescent="0.25">
      <c r="A21" s="23"/>
      <c r="B21" s="75" t="str">
        <f t="shared" si="0"/>
        <v>Sun</v>
      </c>
      <c r="C21" s="76">
        <f>C20+1</f>
        <v>43212</v>
      </c>
      <c r="D21" s="77">
        <f t="shared" si="2"/>
        <v>2</v>
      </c>
      <c r="E21" s="43"/>
      <c r="F21" s="23"/>
      <c r="G21" s="54"/>
      <c r="H21" s="54"/>
      <c r="I21" s="54"/>
      <c r="J21" s="54"/>
      <c r="K21" s="54"/>
      <c r="L21" s="54"/>
      <c r="M21" s="54"/>
    </row>
    <row r="22" spans="1:16" s="25" customFormat="1" ht="45" customHeight="1" x14ac:dyDescent="0.25">
      <c r="A22" s="23"/>
      <c r="B22" s="63" t="str">
        <f t="shared" si="0"/>
        <v>Mon</v>
      </c>
      <c r="C22" s="39">
        <f t="shared" si="1"/>
        <v>43213</v>
      </c>
      <c r="D22" s="40">
        <f t="shared" si="2"/>
        <v>3</v>
      </c>
      <c r="E22" s="41"/>
      <c r="F22" s="34"/>
      <c r="G22" s="41"/>
      <c r="H22" s="41"/>
      <c r="I22" s="41"/>
      <c r="J22" s="41"/>
      <c r="K22" s="41"/>
      <c r="L22" s="41"/>
      <c r="M22" s="41"/>
    </row>
    <row r="23" spans="1:16" s="25" customFormat="1" ht="45" customHeight="1" x14ac:dyDescent="0.25">
      <c r="A23" s="23"/>
      <c r="B23" s="63" t="str">
        <f t="shared" si="0"/>
        <v>Tue</v>
      </c>
      <c r="C23" s="39">
        <f>C22+1</f>
        <v>43214</v>
      </c>
      <c r="D23" s="40">
        <f t="shared" si="2"/>
        <v>4</v>
      </c>
      <c r="E23" s="41"/>
      <c r="F23" s="34"/>
      <c r="G23" s="41"/>
      <c r="H23" s="41"/>
      <c r="I23" s="41"/>
      <c r="J23" s="41"/>
      <c r="K23" s="41"/>
      <c r="L23" s="41"/>
      <c r="M23" s="41"/>
    </row>
    <row r="24" spans="1:16" s="25" customFormat="1" ht="45" customHeight="1" x14ac:dyDescent="0.25">
      <c r="A24" s="23"/>
      <c r="B24" s="63" t="str">
        <f t="shared" si="0"/>
        <v>Wed</v>
      </c>
      <c r="C24" s="39">
        <f>C23+1</f>
        <v>43215</v>
      </c>
      <c r="D24" s="40">
        <f t="shared" si="2"/>
        <v>5</v>
      </c>
      <c r="E24" s="41"/>
      <c r="F24" s="34"/>
      <c r="G24" s="41"/>
      <c r="H24" s="41"/>
      <c r="I24" s="41"/>
      <c r="J24" s="41"/>
      <c r="K24" s="41"/>
      <c r="L24" s="41"/>
      <c r="M24" s="41"/>
    </row>
    <row r="25" spans="1:16" s="25" customFormat="1" ht="45" customHeight="1" x14ac:dyDescent="0.25">
      <c r="A25" s="23"/>
      <c r="B25" s="63" t="str">
        <f t="shared" si="0"/>
        <v>Thu</v>
      </c>
      <c r="C25" s="39">
        <f>C24+1</f>
        <v>43216</v>
      </c>
      <c r="D25" s="40">
        <f t="shared" si="2"/>
        <v>6</v>
      </c>
      <c r="E25" s="41" t="s">
        <v>3</v>
      </c>
      <c r="F25" s="34"/>
      <c r="G25" s="41" t="s">
        <v>3</v>
      </c>
      <c r="H25" s="41" t="s">
        <v>3</v>
      </c>
      <c r="I25" s="41" t="s">
        <v>3</v>
      </c>
      <c r="J25" s="41"/>
      <c r="K25" s="41"/>
      <c r="L25" s="41"/>
      <c r="M25" s="41"/>
    </row>
    <row r="26" spans="1:16" s="25" customFormat="1" ht="45" customHeight="1" thickBot="1" x14ac:dyDescent="0.3">
      <c r="A26" s="23"/>
      <c r="B26" s="60" t="str">
        <f t="shared" si="0"/>
        <v>Fri</v>
      </c>
      <c r="C26" s="55">
        <f>C25+1</f>
        <v>43217</v>
      </c>
      <c r="D26" s="56">
        <f t="shared" si="2"/>
        <v>7</v>
      </c>
      <c r="E26" s="53"/>
      <c r="F26" s="34"/>
      <c r="G26" s="53"/>
      <c r="H26" s="53"/>
      <c r="I26" s="53"/>
      <c r="J26" s="53"/>
      <c r="K26" s="53"/>
      <c r="L26" s="53"/>
      <c r="M26" s="53"/>
    </row>
    <row r="27" spans="1:16" s="25" customFormat="1" ht="45" customHeight="1" thickBot="1" x14ac:dyDescent="0.3">
      <c r="A27" s="23"/>
      <c r="B27" s="32"/>
      <c r="C27" s="35" t="s">
        <v>10</v>
      </c>
      <c r="D27" s="33"/>
      <c r="E27" s="37"/>
      <c r="F27" s="34"/>
      <c r="G27" s="42"/>
      <c r="H27" s="42"/>
      <c r="I27" s="42"/>
      <c r="J27" s="78"/>
      <c r="K27" s="78"/>
      <c r="L27" s="78"/>
      <c r="M27" s="78"/>
      <c r="N27" s="23"/>
      <c r="O27" s="23"/>
      <c r="P27" s="23"/>
    </row>
    <row r="28" spans="1:16" s="25" customFormat="1" ht="13.8" x14ac:dyDescent="0.25">
      <c r="A28" s="23"/>
      <c r="B28" s="32"/>
      <c r="C28" s="35"/>
      <c r="D28" s="33"/>
      <c r="E28" s="34"/>
      <c r="F28" s="34"/>
      <c r="G28" s="82"/>
      <c r="H28" s="82"/>
      <c r="I28" s="82"/>
      <c r="J28" s="83"/>
      <c r="K28" s="83"/>
      <c r="L28" s="83"/>
      <c r="M28" s="83"/>
      <c r="N28" s="23"/>
      <c r="O28" s="23"/>
      <c r="P28" s="23"/>
    </row>
    <row r="29" spans="1:16" s="25" customFormat="1" ht="51" customHeight="1" x14ac:dyDescent="0.25">
      <c r="A29" s="23"/>
      <c r="B29" s="91" t="s">
        <v>0</v>
      </c>
      <c r="C29" s="92"/>
      <c r="D29" s="38" t="s">
        <v>5</v>
      </c>
      <c r="E29" s="38" t="s">
        <v>21</v>
      </c>
      <c r="F29" s="24"/>
      <c r="G29" s="79" t="s">
        <v>22</v>
      </c>
      <c r="H29" s="79" t="s">
        <v>23</v>
      </c>
      <c r="I29" s="79" t="s">
        <v>6</v>
      </c>
      <c r="J29" s="79" t="s">
        <v>24</v>
      </c>
      <c r="K29" s="79" t="s">
        <v>7</v>
      </c>
      <c r="L29" s="79" t="s">
        <v>8</v>
      </c>
      <c r="M29" s="79" t="s">
        <v>25</v>
      </c>
    </row>
    <row r="30" spans="1:16" s="25" customFormat="1" ht="45" customHeight="1" thickBot="1" x14ac:dyDescent="0.3">
      <c r="A30" s="23"/>
      <c r="B30" s="61" t="str">
        <f t="shared" si="0"/>
        <v>Sat</v>
      </c>
      <c r="C30" s="46">
        <f>C26+1</f>
        <v>43218</v>
      </c>
      <c r="D30" s="44">
        <f t="shared" si="2"/>
        <v>1</v>
      </c>
      <c r="E30" s="53"/>
      <c r="F30" s="34"/>
      <c r="G30" s="45"/>
      <c r="H30" s="45"/>
      <c r="I30" s="45"/>
      <c r="J30" s="45"/>
      <c r="K30" s="45"/>
      <c r="L30" s="45"/>
      <c r="M30" s="45"/>
    </row>
    <row r="31" spans="1:16" s="25" customFormat="1" ht="45" customHeight="1" x14ac:dyDescent="0.25">
      <c r="A31" s="23"/>
      <c r="B31" s="63" t="str">
        <f t="shared" si="0"/>
        <v>Sun</v>
      </c>
      <c r="C31" s="39">
        <f>C30+1</f>
        <v>43219</v>
      </c>
      <c r="D31" s="40">
        <f t="shared" si="2"/>
        <v>2</v>
      </c>
      <c r="E31" s="41"/>
      <c r="F31" s="42"/>
      <c r="G31" s="41"/>
      <c r="H31" s="41"/>
      <c r="I31" s="41"/>
      <c r="J31" s="41"/>
      <c r="K31" s="41"/>
      <c r="L31" s="41"/>
      <c r="M31" s="41"/>
    </row>
    <row r="32" spans="1:16" s="25" customFormat="1" ht="45" customHeight="1" thickBot="1" x14ac:dyDescent="0.3">
      <c r="A32" s="23"/>
      <c r="B32" s="60" t="str">
        <f t="shared" si="0"/>
        <v>Mon</v>
      </c>
      <c r="C32" s="55">
        <f>C31+1</f>
        <v>43220</v>
      </c>
      <c r="D32" s="56">
        <f t="shared" si="2"/>
        <v>3</v>
      </c>
      <c r="E32" s="53"/>
      <c r="F32" s="42"/>
      <c r="G32" s="45"/>
      <c r="H32" s="45"/>
      <c r="I32" s="45"/>
      <c r="J32" s="45"/>
      <c r="K32" s="45"/>
      <c r="L32" s="45"/>
      <c r="M32" s="45"/>
    </row>
    <row r="33" spans="1:16" s="25" customFormat="1" ht="45" customHeight="1" thickBot="1" x14ac:dyDescent="0.3">
      <c r="A33" s="23"/>
      <c r="B33" s="32"/>
      <c r="C33" s="35" t="s">
        <v>10</v>
      </c>
      <c r="D33" s="33"/>
      <c r="E33" s="37"/>
      <c r="F33" s="34"/>
      <c r="G33" s="52"/>
      <c r="H33" s="52"/>
      <c r="I33" s="52"/>
      <c r="J33" s="52"/>
      <c r="K33" s="52"/>
      <c r="L33" s="52"/>
      <c r="M33" s="52"/>
    </row>
    <row r="34" spans="1:16" s="25" customFormat="1" ht="51" customHeight="1" thickBot="1" x14ac:dyDescent="0.3">
      <c r="A34" s="23"/>
      <c r="B34" s="32"/>
      <c r="C34" s="35"/>
      <c r="D34" s="33"/>
      <c r="E34" s="34"/>
      <c r="F34" s="34"/>
      <c r="G34" s="34"/>
      <c r="H34" s="34"/>
      <c r="I34" s="34"/>
      <c r="J34" s="34"/>
      <c r="K34" s="34"/>
      <c r="L34" s="34"/>
      <c r="M34" s="34"/>
      <c r="N34" s="34"/>
      <c r="O34" s="34"/>
      <c r="P34" s="34"/>
    </row>
    <row r="35" spans="1:16" s="25" customFormat="1" ht="45" customHeight="1" thickBot="1" x14ac:dyDescent="0.3">
      <c r="A35" s="23"/>
      <c r="B35" s="32"/>
      <c r="C35" s="35" t="s">
        <v>9</v>
      </c>
      <c r="D35" s="59" t="s">
        <v>3</v>
      </c>
      <c r="E35" s="34"/>
    </row>
    <row r="36" spans="1:16" s="25" customFormat="1" ht="45" customHeight="1" x14ac:dyDescent="0.25">
      <c r="A36" s="23"/>
      <c r="B36" s="32"/>
      <c r="C36" s="35"/>
      <c r="D36" s="34"/>
      <c r="E36" s="85" t="s">
        <v>27</v>
      </c>
      <c r="F36" s="85"/>
      <c r="G36" s="85"/>
      <c r="H36" s="85"/>
      <c r="I36" s="85"/>
      <c r="J36" s="85"/>
      <c r="K36" s="85"/>
      <c r="L36" s="85"/>
      <c r="M36" s="85"/>
      <c r="N36" s="85"/>
      <c r="O36" s="67"/>
      <c r="P36" s="67"/>
    </row>
    <row r="37" spans="1:16" ht="51" customHeight="1" thickBot="1" x14ac:dyDescent="0.3">
      <c r="A37" s="11"/>
      <c r="B37" s="11"/>
      <c r="C37" s="11"/>
      <c r="D37" s="70"/>
      <c r="E37" s="69"/>
      <c r="F37" s="69"/>
      <c r="G37" s="70"/>
      <c r="H37" s="70"/>
      <c r="I37" s="11"/>
      <c r="J37" s="11"/>
      <c r="K37" s="69"/>
      <c r="L37" s="69"/>
      <c r="M37" s="70"/>
      <c r="N37" s="70"/>
      <c r="O37" s="69"/>
    </row>
    <row r="38" spans="1:16" ht="21.75" customHeight="1" x14ac:dyDescent="0.3">
      <c r="A38" s="11"/>
      <c r="B38" s="1"/>
      <c r="C38" s="7"/>
      <c r="D38" s="86" t="s">
        <v>18</v>
      </c>
      <c r="E38" s="86"/>
      <c r="F38" s="86"/>
      <c r="G38" s="86"/>
      <c r="H38" s="86"/>
      <c r="I38" s="15"/>
      <c r="J38" s="15"/>
      <c r="K38" s="86" t="s">
        <v>19</v>
      </c>
      <c r="L38" s="86"/>
      <c r="M38" s="86"/>
      <c r="N38" s="86"/>
      <c r="O38" s="86"/>
    </row>
    <row r="39" spans="1:16" ht="13.8" x14ac:dyDescent="0.3">
      <c r="A39" s="11"/>
      <c r="B39" s="20"/>
      <c r="C39" s="7"/>
      <c r="D39" s="15"/>
      <c r="E39" s="15"/>
      <c r="F39" s="15"/>
      <c r="G39" s="13"/>
      <c r="H39" s="10"/>
      <c r="I39" s="10"/>
      <c r="J39" s="10"/>
      <c r="K39" s="11"/>
      <c r="L39" s="11"/>
      <c r="M39" s="11"/>
      <c r="N39" s="11"/>
    </row>
    <row r="40" spans="1:16" x14ac:dyDescent="0.25">
      <c r="A40" s="11"/>
      <c r="B40" s="11"/>
      <c r="C40" s="7"/>
      <c r="D40" s="8"/>
      <c r="E40" s="13"/>
      <c r="F40" s="9"/>
      <c r="G40" s="13"/>
      <c r="H40" s="10"/>
      <c r="I40" s="14"/>
      <c r="J40" s="19"/>
      <c r="K40" s="19"/>
      <c r="L40" s="11"/>
      <c r="M40" s="11"/>
      <c r="N40" s="11"/>
    </row>
    <row r="41" spans="1:16" ht="17.25" customHeight="1" x14ac:dyDescent="0.3">
      <c r="A41" s="12"/>
      <c r="B41" s="12"/>
      <c r="C41" s="21"/>
      <c r="D41" s="15"/>
      <c r="E41" s="15"/>
      <c r="F41" s="15"/>
      <c r="G41" s="15"/>
      <c r="H41" s="15"/>
      <c r="I41" s="15"/>
      <c r="J41" s="15"/>
      <c r="K41" s="12"/>
      <c r="L41" s="12"/>
      <c r="M41" s="12"/>
      <c r="N41" s="12"/>
    </row>
  </sheetData>
  <mergeCells count="21">
    <mergeCell ref="I5:J5"/>
    <mergeCell ref="B4:C4"/>
    <mergeCell ref="D38:H38"/>
    <mergeCell ref="K38:O38"/>
    <mergeCell ref="M2:N2"/>
    <mergeCell ref="L5:N5"/>
    <mergeCell ref="L6:N6"/>
    <mergeCell ref="C6:D6"/>
    <mergeCell ref="F6:H6"/>
    <mergeCell ref="I6:J6"/>
    <mergeCell ref="I7:J7"/>
    <mergeCell ref="B11:C11"/>
    <mergeCell ref="G10:M10"/>
    <mergeCell ref="E36:N36"/>
    <mergeCell ref="B19:C19"/>
    <mergeCell ref="B29:C29"/>
    <mergeCell ref="D2:F2"/>
    <mergeCell ref="C5:D5"/>
    <mergeCell ref="F5:H5"/>
    <mergeCell ref="C7:D7"/>
    <mergeCell ref="F7:H7"/>
  </mergeCells>
  <pageMargins left="0.75" right="0.75" top="0.5" bottom="0" header="0.25" footer="0"/>
  <pageSetup scale="50" fitToHeight="0" orientation="portrait" r:id="rId1"/>
  <headerFooter alignWithMargins="0">
    <oddHeader>&amp;CSemi-Monthly Timesheet FLSA Exempt</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zoomScaleNormal="100" workbookViewId="0">
      <selection activeCell="B11" sqref="B11:C11"/>
    </sheetView>
  </sheetViews>
  <sheetFormatPr defaultColWidth="9.109375" defaultRowHeight="13.2" x14ac:dyDescent="0.25"/>
  <cols>
    <col min="1" max="1" width="2.44140625" style="6" customWidth="1"/>
    <col min="2" max="2" width="7.109375" style="6" customWidth="1"/>
    <col min="3" max="3" width="12.5546875" style="22" customWidth="1"/>
    <col min="4" max="4" width="9.88671875" style="6" customWidth="1"/>
    <col min="5" max="13" width="11.6640625" style="6" customWidth="1"/>
    <col min="14" max="18" width="10.5546875" style="6" customWidth="1"/>
    <col min="19" max="16384" width="9.109375" style="6"/>
  </cols>
  <sheetData>
    <row r="1" spans="1:16" x14ac:dyDescent="0.25">
      <c r="A1" s="11"/>
      <c r="B1" s="11"/>
      <c r="C1" s="7"/>
      <c r="D1" s="16"/>
      <c r="E1" s="11"/>
      <c r="F1" s="11"/>
      <c r="G1" s="11"/>
      <c r="H1" s="11"/>
      <c r="I1" s="11"/>
      <c r="J1" s="11"/>
      <c r="K1" s="11"/>
      <c r="L1" s="11"/>
      <c r="M1" s="11"/>
      <c r="N1" s="11"/>
    </row>
    <row r="2" spans="1:16" ht="16.2" thickBot="1" x14ac:dyDescent="0.35">
      <c r="A2" s="11"/>
      <c r="B2" s="2" t="s">
        <v>4</v>
      </c>
      <c r="C2" s="64"/>
      <c r="D2" s="95" t="s">
        <v>3</v>
      </c>
      <c r="E2" s="95"/>
      <c r="F2" s="95"/>
      <c r="G2" s="62"/>
      <c r="H2" s="4" t="s">
        <v>11</v>
      </c>
      <c r="I2" s="68"/>
      <c r="J2" s="68"/>
      <c r="K2" s="68"/>
      <c r="M2" s="93" t="s">
        <v>17</v>
      </c>
      <c r="N2" s="93"/>
      <c r="O2" s="69"/>
      <c r="P2" s="11"/>
    </row>
    <row r="3" spans="1:16" x14ac:dyDescent="0.25">
      <c r="A3" s="11"/>
      <c r="B3" s="13"/>
      <c r="C3" s="7"/>
      <c r="D3" s="16"/>
      <c r="E3" s="11"/>
      <c r="F3" s="11"/>
      <c r="G3" s="17"/>
      <c r="H3" s="11"/>
      <c r="I3" s="11"/>
      <c r="J3" s="11"/>
      <c r="K3" s="11"/>
      <c r="L3" s="11"/>
    </row>
    <row r="4" spans="1:16" ht="21.75" customHeight="1" thickBot="1" x14ac:dyDescent="0.35">
      <c r="A4" s="11"/>
      <c r="B4" s="89" t="s">
        <v>20</v>
      </c>
      <c r="C4" s="89"/>
      <c r="D4" s="71"/>
      <c r="E4" s="72"/>
      <c r="F4" s="72"/>
      <c r="G4" s="66"/>
      <c r="H4" s="3"/>
      <c r="I4" s="2"/>
      <c r="J4" s="3"/>
      <c r="K4" s="3"/>
      <c r="L4" s="3"/>
      <c r="M4" s="3"/>
      <c r="N4" s="5"/>
      <c r="O4" s="5"/>
      <c r="P4" s="5"/>
    </row>
    <row r="5" spans="1:16" ht="21" customHeight="1" thickBot="1" x14ac:dyDescent="0.35">
      <c r="A5" s="12"/>
      <c r="B5" s="18" t="s">
        <v>3</v>
      </c>
      <c r="C5" s="88"/>
      <c r="D5" s="88"/>
      <c r="E5" s="5"/>
      <c r="F5" s="94" t="s">
        <v>1</v>
      </c>
      <c r="G5" s="94"/>
      <c r="H5" s="94"/>
      <c r="I5" s="96">
        <f>C12</f>
        <v>43221</v>
      </c>
      <c r="J5" s="96"/>
      <c r="K5" s="3"/>
      <c r="L5" s="94" t="s">
        <v>14</v>
      </c>
      <c r="M5" s="94"/>
      <c r="N5" s="94"/>
      <c r="O5" s="73"/>
    </row>
    <row r="6" spans="1:16" ht="21" customHeight="1" thickBot="1" x14ac:dyDescent="0.35">
      <c r="A6" s="12"/>
      <c r="B6" s="18" t="s">
        <v>3</v>
      </c>
      <c r="C6" s="88"/>
      <c r="D6" s="88"/>
      <c r="E6" s="5"/>
      <c r="F6" s="94" t="s">
        <v>2</v>
      </c>
      <c r="G6" s="94"/>
      <c r="H6" s="94"/>
      <c r="I6" s="87">
        <f>C32</f>
        <v>43235</v>
      </c>
      <c r="J6" s="87"/>
      <c r="K6" s="3"/>
      <c r="L6" s="94" t="s">
        <v>13</v>
      </c>
      <c r="M6" s="94"/>
      <c r="N6" s="94"/>
      <c r="O6" s="74"/>
    </row>
    <row r="7" spans="1:16" ht="21" customHeight="1" thickBot="1" x14ac:dyDescent="0.35">
      <c r="A7" s="12"/>
      <c r="B7" s="18" t="s">
        <v>3</v>
      </c>
      <c r="C7" s="88"/>
      <c r="D7" s="88"/>
      <c r="E7" s="5"/>
      <c r="F7" s="89" t="s">
        <v>12</v>
      </c>
      <c r="G7" s="89"/>
      <c r="H7" s="89"/>
      <c r="I7" s="97">
        <v>43252</v>
      </c>
      <c r="J7" s="97"/>
      <c r="K7" s="3"/>
      <c r="L7" s="3"/>
      <c r="M7" s="3"/>
    </row>
    <row r="8" spans="1:16" s="25" customFormat="1" ht="13.8" x14ac:dyDescent="0.25">
      <c r="A8" s="26" t="s">
        <v>3</v>
      </c>
      <c r="B8" s="27" t="s">
        <v>15</v>
      </c>
      <c r="C8" s="28"/>
      <c r="D8" s="36"/>
      <c r="E8" s="26"/>
      <c r="F8" s="23"/>
      <c r="G8" s="23"/>
      <c r="H8" s="23"/>
      <c r="I8" s="23"/>
      <c r="J8" s="23"/>
      <c r="K8" s="29"/>
      <c r="L8" s="23"/>
      <c r="M8" s="23"/>
      <c r="N8" s="23"/>
    </row>
    <row r="9" spans="1:16" s="25" customFormat="1" ht="14.4" thickBot="1" x14ac:dyDescent="0.3">
      <c r="A9" s="26"/>
      <c r="B9" s="27" t="s">
        <v>16</v>
      </c>
      <c r="C9" s="30"/>
      <c r="D9" s="37"/>
      <c r="E9" s="26"/>
      <c r="F9" s="23"/>
      <c r="G9" s="23"/>
      <c r="H9" s="23"/>
      <c r="I9" s="23"/>
      <c r="J9" s="23"/>
      <c r="K9" s="29"/>
      <c r="L9" s="23"/>
      <c r="M9" s="23"/>
      <c r="N9" s="23"/>
    </row>
    <row r="10" spans="1:16" s="25" customFormat="1" ht="17.100000000000001" customHeight="1" x14ac:dyDescent="0.25">
      <c r="A10" s="26"/>
      <c r="B10" s="27"/>
      <c r="C10" s="30"/>
      <c r="D10" s="26"/>
      <c r="E10" s="26"/>
      <c r="F10" s="31"/>
      <c r="G10" s="90" t="s">
        <v>26</v>
      </c>
      <c r="H10" s="90"/>
      <c r="I10" s="90"/>
      <c r="J10" s="90"/>
      <c r="K10" s="90"/>
      <c r="L10" s="90"/>
      <c r="M10" s="90"/>
    </row>
    <row r="11" spans="1:16" s="25" customFormat="1" ht="51" customHeight="1" x14ac:dyDescent="0.25">
      <c r="A11" s="23"/>
      <c r="B11" s="91" t="s">
        <v>0</v>
      </c>
      <c r="C11" s="92"/>
      <c r="D11" s="38" t="s">
        <v>5</v>
      </c>
      <c r="E11" s="38" t="s">
        <v>21</v>
      </c>
      <c r="F11" s="24"/>
      <c r="G11" s="47" t="s">
        <v>22</v>
      </c>
      <c r="H11" s="47" t="s">
        <v>23</v>
      </c>
      <c r="I11" s="47" t="s">
        <v>6</v>
      </c>
      <c r="J11" s="47" t="s">
        <v>24</v>
      </c>
      <c r="K11" s="47" t="s">
        <v>7</v>
      </c>
      <c r="L11" s="47" t="s">
        <v>8</v>
      </c>
      <c r="M11" s="47" t="s">
        <v>25</v>
      </c>
    </row>
    <row r="12" spans="1:16" s="25" customFormat="1" ht="45" customHeight="1" x14ac:dyDescent="0.25">
      <c r="A12" s="23"/>
      <c r="B12" s="63" t="str">
        <f>TEXT(C12,"ddd")</f>
        <v>Tue</v>
      </c>
      <c r="C12" s="39">
        <v>43221</v>
      </c>
      <c r="D12" s="40">
        <f>IF(B12="thu",6,IF(B12="fri",7,IF(B12="sat",1,IF(B12="sun",2,IF(B12="mon",3,IF(B12="tue",4,IF(B12="wed",5,y)))))))</f>
        <v>4</v>
      </c>
      <c r="E12" s="41"/>
      <c r="F12" s="23"/>
      <c r="G12" s="48"/>
      <c r="H12" s="48"/>
      <c r="I12" s="48"/>
      <c r="J12" s="48"/>
      <c r="K12" s="48"/>
      <c r="L12" s="48"/>
      <c r="M12" s="48"/>
    </row>
    <row r="13" spans="1:16" s="25" customFormat="1" ht="45" customHeight="1" x14ac:dyDescent="0.25">
      <c r="A13" s="23"/>
      <c r="B13" s="63" t="str">
        <f>TEXT(C13,"ddd")</f>
        <v>Wed</v>
      </c>
      <c r="C13" s="39">
        <f>C12+1</f>
        <v>43222</v>
      </c>
      <c r="D13" s="40">
        <f>IF(B13="thu",6,IF(B13="fri",7,IF(B13="sat",1,IF(B13="sun",2,IF(B13="mon",3,IF(B13="tue",4,IF(B13="wed",5,y)))))))</f>
        <v>5</v>
      </c>
      <c r="E13" s="41"/>
      <c r="F13" s="23"/>
      <c r="G13" s="48"/>
      <c r="H13" s="48"/>
      <c r="I13" s="48"/>
      <c r="J13" s="48"/>
      <c r="K13" s="48"/>
      <c r="L13" s="48"/>
      <c r="M13" s="48"/>
    </row>
    <row r="14" spans="1:16" s="25" customFormat="1" ht="45" customHeight="1" x14ac:dyDescent="0.25">
      <c r="A14" s="23"/>
      <c r="B14" s="63" t="str">
        <f t="shared" ref="B14:B32" si="0">TEXT(C14,"ddd")</f>
        <v>Thu</v>
      </c>
      <c r="C14" s="39">
        <f t="shared" ref="C14:C22" si="1">C13+1</f>
        <v>43223</v>
      </c>
      <c r="D14" s="40">
        <f>IF(B14="thu",6,IF(B14="fri",7,IF(B14="sat",1,IF(B14="sun",2,IF(B14="mon",3,IF(B14="tue",4,IF(B14="wed",5,y)))))))</f>
        <v>6</v>
      </c>
      <c r="E14" s="41"/>
      <c r="F14" s="23"/>
      <c r="G14" s="48"/>
      <c r="H14" s="48"/>
      <c r="I14" s="48"/>
      <c r="J14" s="48"/>
      <c r="K14" s="48"/>
      <c r="L14" s="48"/>
      <c r="M14" s="48"/>
    </row>
    <row r="15" spans="1:16" s="25" customFormat="1" ht="45" customHeight="1" thickBot="1" x14ac:dyDescent="0.3">
      <c r="A15" s="23"/>
      <c r="B15" s="60" t="str">
        <f t="shared" si="0"/>
        <v>Fri</v>
      </c>
      <c r="C15" s="55">
        <f t="shared" si="1"/>
        <v>43224</v>
      </c>
      <c r="D15" s="56">
        <f t="shared" ref="D15:D32" si="2">IF(B15="thu",6,IF(B15="fri",7,IF(B15="sat",1,IF(B15="sun",2,IF(B15="mon",3,IF(B15="tue",4,IF(B15="wed",5,y)))))))</f>
        <v>7</v>
      </c>
      <c r="E15" s="53"/>
      <c r="F15" s="23"/>
      <c r="G15" s="57"/>
      <c r="H15" s="57"/>
      <c r="I15" s="57"/>
      <c r="J15" s="57"/>
      <c r="K15" s="57"/>
      <c r="L15" s="57"/>
      <c r="M15" s="57"/>
    </row>
    <row r="16" spans="1:16" s="25" customFormat="1" ht="45" customHeight="1" thickBot="1" x14ac:dyDescent="0.3">
      <c r="A16" s="23"/>
      <c r="B16" s="32"/>
      <c r="C16" s="35" t="s">
        <v>10</v>
      </c>
      <c r="D16" s="33"/>
      <c r="E16" s="37"/>
      <c r="F16" s="34"/>
      <c r="G16" s="42"/>
      <c r="H16" s="42"/>
      <c r="I16" s="42"/>
      <c r="J16" s="78"/>
      <c r="K16" s="78"/>
      <c r="L16" s="78"/>
      <c r="M16" s="78"/>
      <c r="N16" s="23"/>
      <c r="O16" s="23"/>
      <c r="P16" s="23"/>
    </row>
    <row r="17" spans="1:16" s="25" customFormat="1" ht="13.8" x14ac:dyDescent="0.25">
      <c r="A17" s="23"/>
      <c r="B17" s="32"/>
      <c r="C17" s="35"/>
      <c r="D17" s="33"/>
      <c r="E17" s="34"/>
      <c r="F17" s="34"/>
      <c r="G17" s="82"/>
      <c r="H17" s="82"/>
      <c r="I17" s="82"/>
      <c r="J17" s="83"/>
      <c r="K17" s="83"/>
      <c r="L17" s="83"/>
      <c r="M17" s="83"/>
      <c r="N17" s="23"/>
      <c r="O17" s="23"/>
      <c r="P17" s="23"/>
    </row>
    <row r="18" spans="1:16" s="25" customFormat="1" ht="51" customHeight="1" x14ac:dyDescent="0.25">
      <c r="A18" s="23"/>
      <c r="B18" s="91" t="s">
        <v>0</v>
      </c>
      <c r="C18" s="92"/>
      <c r="D18" s="38" t="s">
        <v>5</v>
      </c>
      <c r="E18" s="38" t="s">
        <v>21</v>
      </c>
      <c r="F18" s="24"/>
      <c r="G18" s="79" t="s">
        <v>22</v>
      </c>
      <c r="H18" s="79" t="s">
        <v>23</v>
      </c>
      <c r="I18" s="79" t="s">
        <v>6</v>
      </c>
      <c r="J18" s="79" t="s">
        <v>24</v>
      </c>
      <c r="K18" s="79" t="s">
        <v>7</v>
      </c>
      <c r="L18" s="79" t="s">
        <v>8</v>
      </c>
      <c r="M18" s="79" t="s">
        <v>25</v>
      </c>
    </row>
    <row r="19" spans="1:16" s="25" customFormat="1" ht="45" customHeight="1" x14ac:dyDescent="0.25">
      <c r="A19" s="23"/>
      <c r="B19" s="63" t="str">
        <f t="shared" si="0"/>
        <v>Sat</v>
      </c>
      <c r="C19" s="39">
        <f>C15+1</f>
        <v>43225</v>
      </c>
      <c r="D19" s="40">
        <f t="shared" si="2"/>
        <v>1</v>
      </c>
      <c r="E19" s="41"/>
      <c r="F19" s="23"/>
      <c r="G19" s="48"/>
      <c r="H19" s="48"/>
      <c r="I19" s="48"/>
      <c r="J19" s="48"/>
      <c r="K19" s="48"/>
      <c r="L19" s="48"/>
      <c r="M19" s="48"/>
    </row>
    <row r="20" spans="1:16" s="25" customFormat="1" ht="45" customHeight="1" x14ac:dyDescent="0.25">
      <c r="A20" s="23"/>
      <c r="B20" s="63" t="str">
        <f t="shared" si="0"/>
        <v>Sun</v>
      </c>
      <c r="C20" s="39">
        <f t="shared" si="1"/>
        <v>43226</v>
      </c>
      <c r="D20" s="40">
        <f t="shared" si="2"/>
        <v>2</v>
      </c>
      <c r="E20" s="41"/>
      <c r="F20" s="23"/>
      <c r="G20" s="48"/>
      <c r="H20" s="48"/>
      <c r="I20" s="48"/>
      <c r="J20" s="48"/>
      <c r="K20" s="48"/>
      <c r="L20" s="48"/>
      <c r="M20" s="48"/>
    </row>
    <row r="21" spans="1:16" s="25" customFormat="1" ht="45" customHeight="1" x14ac:dyDescent="0.25">
      <c r="A21" s="23"/>
      <c r="B21" s="75" t="str">
        <f t="shared" si="0"/>
        <v>Mon</v>
      </c>
      <c r="C21" s="76">
        <f>C20+1</f>
        <v>43227</v>
      </c>
      <c r="D21" s="77">
        <f t="shared" si="2"/>
        <v>3</v>
      </c>
      <c r="E21" s="43"/>
      <c r="F21" s="23"/>
      <c r="G21" s="54"/>
      <c r="H21" s="54"/>
      <c r="I21" s="54"/>
      <c r="J21" s="54"/>
      <c r="K21" s="54"/>
      <c r="L21" s="54"/>
      <c r="M21" s="54"/>
    </row>
    <row r="22" spans="1:16" s="25" customFormat="1" ht="45" customHeight="1" x14ac:dyDescent="0.25">
      <c r="A22" s="23"/>
      <c r="B22" s="63" t="str">
        <f t="shared" si="0"/>
        <v>Tue</v>
      </c>
      <c r="C22" s="39">
        <f t="shared" si="1"/>
        <v>43228</v>
      </c>
      <c r="D22" s="40">
        <f t="shared" si="2"/>
        <v>4</v>
      </c>
      <c r="E22" s="41"/>
      <c r="F22" s="34"/>
      <c r="G22" s="41"/>
      <c r="H22" s="41"/>
      <c r="I22" s="41"/>
      <c r="J22" s="41"/>
      <c r="K22" s="41"/>
      <c r="L22" s="41"/>
      <c r="M22" s="41"/>
    </row>
    <row r="23" spans="1:16" s="25" customFormat="1" ht="45" customHeight="1" x14ac:dyDescent="0.25">
      <c r="A23" s="23"/>
      <c r="B23" s="63" t="str">
        <f t="shared" si="0"/>
        <v>Wed</v>
      </c>
      <c r="C23" s="39">
        <f>C22+1</f>
        <v>43229</v>
      </c>
      <c r="D23" s="40">
        <f t="shared" si="2"/>
        <v>5</v>
      </c>
      <c r="E23" s="41"/>
      <c r="F23" s="34"/>
      <c r="G23" s="41"/>
      <c r="H23" s="41"/>
      <c r="I23" s="41"/>
      <c r="J23" s="41"/>
      <c r="K23" s="41"/>
      <c r="L23" s="41"/>
      <c r="M23" s="41"/>
    </row>
    <row r="24" spans="1:16" s="25" customFormat="1" ht="45" customHeight="1" x14ac:dyDescent="0.25">
      <c r="A24" s="23"/>
      <c r="B24" s="63" t="str">
        <f t="shared" si="0"/>
        <v>Thu</v>
      </c>
      <c r="C24" s="39">
        <f t="shared" ref="C24:C30" si="3">C23+1</f>
        <v>43230</v>
      </c>
      <c r="D24" s="40">
        <f t="shared" si="2"/>
        <v>6</v>
      </c>
      <c r="E24" s="41"/>
      <c r="F24" s="34"/>
      <c r="G24" s="41"/>
      <c r="H24" s="41"/>
      <c r="I24" s="41"/>
      <c r="J24" s="41"/>
      <c r="K24" s="41"/>
      <c r="L24" s="41"/>
      <c r="M24" s="41"/>
    </row>
    <row r="25" spans="1:16" s="25" customFormat="1" ht="45" customHeight="1" thickBot="1" x14ac:dyDescent="0.3">
      <c r="A25" s="23"/>
      <c r="B25" s="60" t="str">
        <f t="shared" si="0"/>
        <v>Fri</v>
      </c>
      <c r="C25" s="55">
        <f t="shared" si="3"/>
        <v>43231</v>
      </c>
      <c r="D25" s="56">
        <f t="shared" si="2"/>
        <v>7</v>
      </c>
      <c r="E25" s="53" t="s">
        <v>3</v>
      </c>
      <c r="F25" s="34"/>
      <c r="G25" s="53" t="s">
        <v>3</v>
      </c>
      <c r="H25" s="53" t="s">
        <v>3</v>
      </c>
      <c r="I25" s="53" t="s">
        <v>3</v>
      </c>
      <c r="J25" s="53"/>
      <c r="K25" s="53"/>
      <c r="L25" s="53"/>
      <c r="M25" s="53"/>
    </row>
    <row r="26" spans="1:16" s="25" customFormat="1" ht="45" customHeight="1" thickBot="1" x14ac:dyDescent="0.3">
      <c r="A26" s="23"/>
      <c r="B26" s="32"/>
      <c r="C26" s="35" t="s">
        <v>10</v>
      </c>
      <c r="D26" s="33"/>
      <c r="E26" s="37"/>
      <c r="F26" s="34"/>
      <c r="G26" s="42"/>
      <c r="H26" s="42"/>
      <c r="I26" s="42"/>
      <c r="J26" s="78"/>
      <c r="K26" s="78"/>
      <c r="L26" s="78"/>
      <c r="M26" s="78"/>
      <c r="N26" s="23"/>
      <c r="O26" s="23"/>
      <c r="P26" s="23"/>
    </row>
    <row r="27" spans="1:16" s="25" customFormat="1" ht="13.8" x14ac:dyDescent="0.25">
      <c r="A27" s="23"/>
      <c r="B27" s="32"/>
      <c r="C27" s="35"/>
      <c r="D27" s="33"/>
      <c r="E27" s="34"/>
      <c r="F27" s="34"/>
      <c r="G27" s="82"/>
      <c r="H27" s="82"/>
      <c r="I27" s="82"/>
      <c r="J27" s="83"/>
      <c r="K27" s="83"/>
      <c r="L27" s="83"/>
      <c r="M27" s="83"/>
      <c r="N27" s="23"/>
      <c r="O27" s="23"/>
      <c r="P27" s="23"/>
    </row>
    <row r="28" spans="1:16" s="25" customFormat="1" ht="51" customHeight="1" x14ac:dyDescent="0.25">
      <c r="A28" s="23"/>
      <c r="B28" s="91" t="s">
        <v>0</v>
      </c>
      <c r="C28" s="92"/>
      <c r="D28" s="38" t="s">
        <v>5</v>
      </c>
      <c r="E28" s="38" t="s">
        <v>21</v>
      </c>
      <c r="F28" s="24"/>
      <c r="G28" s="79" t="s">
        <v>22</v>
      </c>
      <c r="H28" s="79" t="s">
        <v>23</v>
      </c>
      <c r="I28" s="79" t="s">
        <v>6</v>
      </c>
      <c r="J28" s="79" t="s">
        <v>24</v>
      </c>
      <c r="K28" s="79" t="s">
        <v>7</v>
      </c>
      <c r="L28" s="79" t="s">
        <v>8</v>
      </c>
      <c r="M28" s="79" t="s">
        <v>25</v>
      </c>
    </row>
    <row r="29" spans="1:16" s="25" customFormat="1" ht="45" customHeight="1" x14ac:dyDescent="0.25">
      <c r="A29" s="23"/>
      <c r="B29" s="63" t="str">
        <f t="shared" si="0"/>
        <v>Sat</v>
      </c>
      <c r="C29" s="39">
        <f>C25+1</f>
        <v>43232</v>
      </c>
      <c r="D29" s="40">
        <f t="shared" si="2"/>
        <v>1</v>
      </c>
      <c r="E29" s="41"/>
      <c r="F29" s="34"/>
      <c r="G29" s="41"/>
      <c r="H29" s="41"/>
      <c r="I29" s="41"/>
      <c r="J29" s="41"/>
      <c r="K29" s="41"/>
      <c r="L29" s="41"/>
      <c r="M29" s="41"/>
    </row>
    <row r="30" spans="1:16" s="25" customFormat="1" ht="45" customHeight="1" x14ac:dyDescent="0.25">
      <c r="A30" s="23"/>
      <c r="B30" s="61" t="str">
        <f t="shared" si="0"/>
        <v>Sun</v>
      </c>
      <c r="C30" s="46">
        <f t="shared" si="3"/>
        <v>43233</v>
      </c>
      <c r="D30" s="44">
        <f t="shared" si="2"/>
        <v>2</v>
      </c>
      <c r="E30" s="41"/>
      <c r="F30" s="34"/>
      <c r="G30" s="45"/>
      <c r="H30" s="45"/>
      <c r="I30" s="45"/>
      <c r="J30" s="45"/>
      <c r="K30" s="45"/>
      <c r="L30" s="45"/>
      <c r="M30" s="45"/>
    </row>
    <row r="31" spans="1:16" s="25" customFormat="1" ht="45" customHeight="1" x14ac:dyDescent="0.25">
      <c r="A31" s="23"/>
      <c r="B31" s="63" t="str">
        <f t="shared" si="0"/>
        <v>Mon</v>
      </c>
      <c r="C31" s="39">
        <f>C30+1</f>
        <v>43234</v>
      </c>
      <c r="D31" s="40">
        <f t="shared" si="2"/>
        <v>3</v>
      </c>
      <c r="E31" s="43"/>
      <c r="F31" s="42"/>
      <c r="G31" s="41"/>
      <c r="H31" s="41"/>
      <c r="I31" s="41"/>
      <c r="J31" s="41"/>
      <c r="K31" s="41"/>
      <c r="L31" s="41"/>
      <c r="M31" s="41"/>
    </row>
    <row r="32" spans="1:16" s="25" customFormat="1" ht="45" customHeight="1" thickBot="1" x14ac:dyDescent="0.3">
      <c r="A32" s="23"/>
      <c r="B32" s="60" t="str">
        <f t="shared" si="0"/>
        <v>Tue</v>
      </c>
      <c r="C32" s="55">
        <f>C31+1</f>
        <v>43235</v>
      </c>
      <c r="D32" s="56">
        <f t="shared" si="2"/>
        <v>4</v>
      </c>
      <c r="E32" s="53"/>
      <c r="F32" s="42"/>
      <c r="G32" s="45"/>
      <c r="H32" s="45"/>
      <c r="I32" s="45"/>
      <c r="J32" s="45"/>
      <c r="K32" s="45"/>
      <c r="L32" s="45"/>
      <c r="M32" s="45"/>
    </row>
    <row r="33" spans="1:16" s="25" customFormat="1" ht="45" customHeight="1" thickBot="1" x14ac:dyDescent="0.3">
      <c r="A33" s="23"/>
      <c r="B33" s="32"/>
      <c r="C33" s="35" t="s">
        <v>10</v>
      </c>
      <c r="D33" s="33"/>
      <c r="E33" s="37"/>
      <c r="F33" s="34"/>
      <c r="G33" s="52"/>
      <c r="H33" s="52"/>
      <c r="I33" s="52"/>
      <c r="J33" s="52"/>
      <c r="K33" s="52"/>
      <c r="L33" s="52"/>
      <c r="M33" s="52"/>
    </row>
    <row r="34" spans="1:16" s="25" customFormat="1" ht="51" customHeight="1" thickBot="1" x14ac:dyDescent="0.3">
      <c r="A34" s="23"/>
      <c r="B34" s="32"/>
      <c r="C34" s="35"/>
      <c r="D34" s="33"/>
      <c r="E34" s="34"/>
      <c r="F34" s="34"/>
      <c r="G34" s="34"/>
      <c r="H34" s="34"/>
      <c r="I34" s="34"/>
      <c r="J34" s="34"/>
      <c r="K34" s="34"/>
      <c r="L34" s="34"/>
      <c r="M34" s="34"/>
      <c r="N34" s="34"/>
      <c r="O34" s="34"/>
      <c r="P34" s="34"/>
    </row>
    <row r="35" spans="1:16" s="25" customFormat="1" ht="45" customHeight="1" thickBot="1" x14ac:dyDescent="0.3">
      <c r="A35" s="23"/>
      <c r="B35" s="32"/>
      <c r="C35" s="35" t="s">
        <v>9</v>
      </c>
      <c r="D35" s="59" t="s">
        <v>3</v>
      </c>
      <c r="E35" s="34"/>
    </row>
    <row r="36" spans="1:16" s="25" customFormat="1" ht="45" customHeight="1" x14ac:dyDescent="0.25">
      <c r="A36" s="23"/>
      <c r="B36" s="32"/>
      <c r="C36" s="35"/>
      <c r="D36" s="34"/>
      <c r="E36" s="85" t="s">
        <v>27</v>
      </c>
      <c r="F36" s="85"/>
      <c r="G36" s="85"/>
      <c r="H36" s="85"/>
      <c r="I36" s="85"/>
      <c r="J36" s="85"/>
      <c r="K36" s="85"/>
      <c r="L36" s="85"/>
      <c r="M36" s="85"/>
      <c r="N36" s="85"/>
      <c r="O36" s="67"/>
      <c r="P36" s="67"/>
    </row>
    <row r="37" spans="1:16" ht="51" customHeight="1" thickBot="1" x14ac:dyDescent="0.3">
      <c r="A37" s="11"/>
      <c r="B37" s="11"/>
      <c r="C37" s="11"/>
      <c r="D37" s="70"/>
      <c r="E37" s="69"/>
      <c r="F37" s="69"/>
      <c r="G37" s="70"/>
      <c r="H37" s="70"/>
      <c r="I37" s="11"/>
      <c r="J37" s="11"/>
      <c r="K37" s="69"/>
      <c r="L37" s="69"/>
      <c r="M37" s="70"/>
      <c r="N37" s="70"/>
      <c r="O37" s="69"/>
    </row>
    <row r="38" spans="1:16" ht="21.75" customHeight="1" x14ac:dyDescent="0.3">
      <c r="A38" s="11"/>
      <c r="B38" s="1"/>
      <c r="C38" s="7"/>
      <c r="D38" s="86" t="s">
        <v>18</v>
      </c>
      <c r="E38" s="86"/>
      <c r="F38" s="86"/>
      <c r="G38" s="86"/>
      <c r="H38" s="86"/>
      <c r="I38" s="15"/>
      <c r="J38" s="15"/>
      <c r="K38" s="86" t="s">
        <v>19</v>
      </c>
      <c r="L38" s="86"/>
      <c r="M38" s="86"/>
      <c r="N38" s="86"/>
      <c r="O38" s="86"/>
    </row>
    <row r="39" spans="1:16" ht="13.8" x14ac:dyDescent="0.3">
      <c r="A39" s="11"/>
      <c r="B39" s="20"/>
      <c r="C39" s="7"/>
      <c r="D39" s="15"/>
      <c r="E39" s="15"/>
      <c r="F39" s="15"/>
      <c r="G39" s="13"/>
      <c r="H39" s="10"/>
      <c r="I39" s="10"/>
      <c r="J39" s="10"/>
      <c r="K39" s="11"/>
      <c r="L39" s="11"/>
      <c r="M39" s="11"/>
      <c r="N39" s="11"/>
    </row>
  </sheetData>
  <mergeCells count="21">
    <mergeCell ref="I5:J5"/>
    <mergeCell ref="B4:C4"/>
    <mergeCell ref="D38:H38"/>
    <mergeCell ref="K38:O38"/>
    <mergeCell ref="M2:N2"/>
    <mergeCell ref="L5:N5"/>
    <mergeCell ref="L6:N6"/>
    <mergeCell ref="C6:D6"/>
    <mergeCell ref="F6:H6"/>
    <mergeCell ref="I6:J6"/>
    <mergeCell ref="I7:J7"/>
    <mergeCell ref="B11:C11"/>
    <mergeCell ref="G10:M10"/>
    <mergeCell ref="E36:N36"/>
    <mergeCell ref="B18:C18"/>
    <mergeCell ref="B28:C28"/>
    <mergeCell ref="D2:F2"/>
    <mergeCell ref="C5:D5"/>
    <mergeCell ref="F5:H5"/>
    <mergeCell ref="C7:D7"/>
    <mergeCell ref="F7:H7"/>
  </mergeCells>
  <pageMargins left="0.75" right="0.75" top="0.5" bottom="0" header="0.25" footer="0"/>
  <pageSetup scale="50" fitToHeight="0" orientation="portrait" r:id="rId1"/>
  <headerFooter alignWithMargins="0">
    <oddHeader>&amp;CSemi-Monthly Timesheet FLSA Exempt</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1"/>
  <sheetViews>
    <sheetView zoomScaleNormal="100" workbookViewId="0">
      <selection activeCell="B11" sqref="B11:C11"/>
    </sheetView>
  </sheetViews>
  <sheetFormatPr defaultColWidth="9.109375" defaultRowHeight="13.2" x14ac:dyDescent="0.25"/>
  <cols>
    <col min="1" max="1" width="2.44140625" style="6" customWidth="1"/>
    <col min="2" max="2" width="7.109375" style="6" customWidth="1"/>
    <col min="3" max="3" width="12.5546875" style="22" customWidth="1"/>
    <col min="4" max="4" width="9.88671875" style="6" customWidth="1"/>
    <col min="5" max="13" width="11.6640625" style="6" customWidth="1"/>
    <col min="14" max="17" width="10.5546875" style="6" customWidth="1"/>
    <col min="18" max="16384" width="9.109375" style="6"/>
  </cols>
  <sheetData>
    <row r="1" spans="1:16" x14ac:dyDescent="0.25">
      <c r="A1" s="11"/>
      <c r="B1" s="11"/>
      <c r="C1" s="7"/>
      <c r="D1" s="16"/>
      <c r="E1" s="11"/>
      <c r="F1" s="11"/>
      <c r="G1" s="11"/>
      <c r="H1" s="11"/>
      <c r="I1" s="11"/>
      <c r="J1" s="11"/>
      <c r="K1" s="11"/>
      <c r="L1" s="11"/>
      <c r="M1" s="11"/>
      <c r="N1" s="11"/>
    </row>
    <row r="2" spans="1:16" ht="16.2" thickBot="1" x14ac:dyDescent="0.35">
      <c r="A2" s="11"/>
      <c r="B2" s="2" t="s">
        <v>4</v>
      </c>
      <c r="C2" s="64"/>
      <c r="D2" s="95" t="s">
        <v>3</v>
      </c>
      <c r="E2" s="95"/>
      <c r="F2" s="95"/>
      <c r="G2" s="62"/>
      <c r="H2" s="4" t="s">
        <v>11</v>
      </c>
      <c r="I2" s="68"/>
      <c r="J2" s="68"/>
      <c r="K2" s="68"/>
      <c r="M2" s="93" t="s">
        <v>17</v>
      </c>
      <c r="N2" s="93"/>
      <c r="O2" s="69"/>
      <c r="P2" s="11"/>
    </row>
    <row r="3" spans="1:16" x14ac:dyDescent="0.25">
      <c r="A3" s="11"/>
      <c r="B3" s="13"/>
      <c r="C3" s="7"/>
      <c r="D3" s="16"/>
      <c r="E3" s="11"/>
      <c r="F3" s="11"/>
      <c r="G3" s="17"/>
      <c r="H3" s="11"/>
      <c r="I3" s="11"/>
      <c r="J3" s="11"/>
      <c r="K3" s="11"/>
      <c r="L3" s="11"/>
    </row>
    <row r="4" spans="1:16" ht="21.75" customHeight="1" thickBot="1" x14ac:dyDescent="0.35">
      <c r="A4" s="11"/>
      <c r="B4" s="89" t="s">
        <v>20</v>
      </c>
      <c r="C4" s="89"/>
      <c r="D4" s="71"/>
      <c r="E4" s="72"/>
      <c r="F4" s="72"/>
      <c r="G4" s="66"/>
      <c r="H4" s="3"/>
      <c r="I4" s="2"/>
      <c r="J4" s="3"/>
      <c r="K4" s="3"/>
      <c r="L4" s="3"/>
      <c r="M4" s="3"/>
      <c r="N4" s="5"/>
      <c r="O4" s="5"/>
      <c r="P4" s="5"/>
    </row>
    <row r="5" spans="1:16" ht="21" customHeight="1" thickBot="1" x14ac:dyDescent="0.35">
      <c r="A5" s="12"/>
      <c r="B5" s="18" t="s">
        <v>3</v>
      </c>
      <c r="C5" s="88"/>
      <c r="D5" s="88"/>
      <c r="E5" s="5"/>
      <c r="F5" s="94" t="s">
        <v>1</v>
      </c>
      <c r="G5" s="94"/>
      <c r="H5" s="94"/>
      <c r="I5" s="96">
        <f>C12</f>
        <v>43236</v>
      </c>
      <c r="J5" s="96"/>
      <c r="K5" s="3"/>
      <c r="L5" s="94" t="s">
        <v>14</v>
      </c>
      <c r="M5" s="94"/>
      <c r="N5" s="94"/>
      <c r="O5" s="73"/>
    </row>
    <row r="6" spans="1:16" ht="21" customHeight="1" thickBot="1" x14ac:dyDescent="0.35">
      <c r="A6" s="12"/>
      <c r="B6" s="18" t="s">
        <v>3</v>
      </c>
      <c r="C6" s="88"/>
      <c r="D6" s="88"/>
      <c r="E6" s="5"/>
      <c r="F6" s="94" t="s">
        <v>2</v>
      </c>
      <c r="G6" s="94"/>
      <c r="H6" s="94"/>
      <c r="I6" s="87">
        <f>C33</f>
        <v>43251</v>
      </c>
      <c r="J6" s="87"/>
      <c r="K6" s="3"/>
      <c r="L6" s="94" t="s">
        <v>13</v>
      </c>
      <c r="M6" s="94"/>
      <c r="N6" s="94"/>
      <c r="O6" s="74"/>
    </row>
    <row r="7" spans="1:16" ht="21" customHeight="1" thickBot="1" x14ac:dyDescent="0.35">
      <c r="A7" s="12"/>
      <c r="B7" s="18" t="s">
        <v>3</v>
      </c>
      <c r="C7" s="88"/>
      <c r="D7" s="88"/>
      <c r="E7" s="5"/>
      <c r="F7" s="89" t="s">
        <v>12</v>
      </c>
      <c r="G7" s="89"/>
      <c r="H7" s="89"/>
      <c r="I7" s="97">
        <v>43266</v>
      </c>
      <c r="J7" s="97"/>
      <c r="K7" s="3"/>
      <c r="L7" s="3"/>
      <c r="M7" s="3"/>
    </row>
    <row r="8" spans="1:16" s="25" customFormat="1" ht="13.8" x14ac:dyDescent="0.25">
      <c r="A8" s="26" t="s">
        <v>3</v>
      </c>
      <c r="B8" s="27" t="s">
        <v>15</v>
      </c>
      <c r="C8" s="28"/>
      <c r="D8" s="36"/>
      <c r="E8" s="26"/>
      <c r="F8" s="23"/>
      <c r="G8" s="23"/>
      <c r="H8" s="23"/>
      <c r="I8" s="23"/>
      <c r="J8" s="23"/>
      <c r="K8" s="29"/>
      <c r="L8" s="23"/>
      <c r="M8" s="23"/>
      <c r="N8" s="23"/>
    </row>
    <row r="9" spans="1:16" s="25" customFormat="1" ht="14.4" thickBot="1" x14ac:dyDescent="0.3">
      <c r="A9" s="26"/>
      <c r="B9" s="27" t="s">
        <v>16</v>
      </c>
      <c r="C9" s="30"/>
      <c r="D9" s="37"/>
      <c r="E9" s="26"/>
      <c r="F9" s="23"/>
      <c r="G9" s="23"/>
      <c r="H9" s="23"/>
      <c r="I9" s="23"/>
      <c r="J9" s="23"/>
      <c r="K9" s="29"/>
      <c r="L9" s="23"/>
      <c r="M9" s="23"/>
      <c r="N9" s="23"/>
    </row>
    <row r="10" spans="1:16" s="25" customFormat="1" ht="17.100000000000001" customHeight="1" x14ac:dyDescent="0.25">
      <c r="A10" s="26"/>
      <c r="B10" s="27"/>
      <c r="C10" s="30"/>
      <c r="D10" s="26"/>
      <c r="E10" s="26"/>
      <c r="F10" s="31"/>
      <c r="G10" s="90" t="s">
        <v>26</v>
      </c>
      <c r="H10" s="90"/>
      <c r="I10" s="90"/>
      <c r="J10" s="90"/>
      <c r="K10" s="90"/>
      <c r="L10" s="90"/>
      <c r="M10" s="90"/>
    </row>
    <row r="11" spans="1:16" s="25" customFormat="1" ht="51" customHeight="1" x14ac:dyDescent="0.25">
      <c r="A11" s="23"/>
      <c r="B11" s="91" t="s">
        <v>0</v>
      </c>
      <c r="C11" s="92"/>
      <c r="D11" s="38" t="s">
        <v>5</v>
      </c>
      <c r="E11" s="38" t="s">
        <v>21</v>
      </c>
      <c r="F11" s="24"/>
      <c r="G11" s="47" t="s">
        <v>22</v>
      </c>
      <c r="H11" s="47" t="s">
        <v>23</v>
      </c>
      <c r="I11" s="47" t="s">
        <v>6</v>
      </c>
      <c r="J11" s="47" t="s">
        <v>24</v>
      </c>
      <c r="K11" s="47" t="s">
        <v>7</v>
      </c>
      <c r="L11" s="47" t="s">
        <v>8</v>
      </c>
      <c r="M11" s="47" t="s">
        <v>25</v>
      </c>
    </row>
    <row r="12" spans="1:16" s="25" customFormat="1" ht="45" customHeight="1" x14ac:dyDescent="0.25">
      <c r="A12" s="23"/>
      <c r="B12" s="63" t="str">
        <f>TEXT(C12,"ddd")</f>
        <v>Wed</v>
      </c>
      <c r="C12" s="39">
        <v>43236</v>
      </c>
      <c r="D12" s="40">
        <f>IF(B12="thu",6,IF(B12="fri",7,IF(B12="sat",1,IF(B12="sun",2,IF(B12="mon",3,IF(B12="tue",4,IF(B12="wed",5,y)))))))</f>
        <v>5</v>
      </c>
      <c r="E12" s="41"/>
      <c r="F12" s="23"/>
      <c r="G12" s="48"/>
      <c r="H12" s="48"/>
      <c r="I12" s="48"/>
      <c r="J12" s="48"/>
      <c r="K12" s="48"/>
      <c r="L12" s="48"/>
      <c r="M12" s="48"/>
    </row>
    <row r="13" spans="1:16" s="25" customFormat="1" ht="45" customHeight="1" x14ac:dyDescent="0.25">
      <c r="A13" s="23"/>
      <c r="B13" s="63" t="str">
        <f>TEXT(C13,"ddd")</f>
        <v>Thu</v>
      </c>
      <c r="C13" s="39">
        <f>C12+1</f>
        <v>43237</v>
      </c>
      <c r="D13" s="40">
        <f>IF(B13="thu",6,IF(B13="fri",7,IF(B13="sat",1,IF(B13="sun",2,IF(B13="mon",3,IF(B13="tue",4,IF(B13="wed",5,y)))))))</f>
        <v>6</v>
      </c>
      <c r="E13" s="41"/>
      <c r="F13" s="23"/>
      <c r="G13" s="48"/>
      <c r="H13" s="48"/>
      <c r="I13" s="48"/>
      <c r="J13" s="48"/>
      <c r="K13" s="48"/>
      <c r="L13" s="48"/>
      <c r="M13" s="48"/>
    </row>
    <row r="14" spans="1:16" s="25" customFormat="1" ht="45" customHeight="1" thickBot="1" x14ac:dyDescent="0.3">
      <c r="A14" s="23"/>
      <c r="B14" s="63" t="str">
        <f t="shared" ref="B14:B33" si="0">TEXT(C14,"ddd")</f>
        <v>Fri</v>
      </c>
      <c r="C14" s="39">
        <f t="shared" ref="C14:C22" si="1">C13+1</f>
        <v>43238</v>
      </c>
      <c r="D14" s="40">
        <f>IF(B14="thu",6,IF(B14="fri",7,IF(B14="sat",1,IF(B14="sun",2,IF(B14="mon",3,IF(B14="tue",4,IF(B14="wed",5,y)))))))</f>
        <v>7</v>
      </c>
      <c r="E14" s="41"/>
      <c r="F14" s="23"/>
      <c r="G14" s="48"/>
      <c r="H14" s="48"/>
      <c r="I14" s="48"/>
      <c r="J14" s="48"/>
      <c r="K14" s="48"/>
      <c r="L14" s="48"/>
      <c r="M14" s="48"/>
    </row>
    <row r="15" spans="1:16" s="25" customFormat="1" ht="45" customHeight="1" thickBot="1" x14ac:dyDescent="0.3">
      <c r="A15" s="23"/>
      <c r="B15" s="49"/>
      <c r="C15" s="50" t="s">
        <v>10</v>
      </c>
      <c r="D15" s="51"/>
      <c r="E15" s="59"/>
      <c r="F15" s="34"/>
      <c r="G15" s="80"/>
      <c r="H15" s="80"/>
      <c r="I15" s="80"/>
      <c r="J15" s="80"/>
      <c r="K15" s="80"/>
      <c r="L15" s="80"/>
      <c r="M15" s="80"/>
      <c r="N15" s="34"/>
      <c r="O15" s="34"/>
      <c r="P15" s="34"/>
    </row>
    <row r="16" spans="1:16" s="25" customFormat="1" ht="13.8" x14ac:dyDescent="0.25">
      <c r="A16" s="23"/>
      <c r="B16" s="32"/>
      <c r="C16" s="35"/>
      <c r="D16" s="33"/>
      <c r="E16" s="34"/>
      <c r="F16" s="34"/>
      <c r="G16" s="82"/>
      <c r="H16" s="82"/>
      <c r="I16" s="82"/>
      <c r="J16" s="82"/>
      <c r="K16" s="82"/>
      <c r="L16" s="82"/>
      <c r="M16" s="82"/>
      <c r="N16" s="34"/>
      <c r="O16" s="34"/>
      <c r="P16" s="34"/>
    </row>
    <row r="17" spans="1:16" s="25" customFormat="1" ht="51" customHeight="1" x14ac:dyDescent="0.25">
      <c r="A17" s="23"/>
      <c r="B17" s="84" t="s">
        <v>0</v>
      </c>
      <c r="C17" s="84"/>
      <c r="D17" s="38" t="s">
        <v>5</v>
      </c>
      <c r="E17" s="38" t="s">
        <v>21</v>
      </c>
      <c r="F17" s="58"/>
      <c r="G17" s="79" t="s">
        <v>22</v>
      </c>
      <c r="H17" s="79" t="s">
        <v>23</v>
      </c>
      <c r="I17" s="79" t="s">
        <v>6</v>
      </c>
      <c r="J17" s="79" t="s">
        <v>24</v>
      </c>
      <c r="K17" s="79" t="s">
        <v>7</v>
      </c>
      <c r="L17" s="79" t="s">
        <v>8</v>
      </c>
      <c r="M17" s="79" t="s">
        <v>25</v>
      </c>
    </row>
    <row r="18" spans="1:16" s="25" customFormat="1" ht="45" customHeight="1" x14ac:dyDescent="0.25">
      <c r="A18" s="23"/>
      <c r="B18" s="63" t="str">
        <f t="shared" si="0"/>
        <v>Sat</v>
      </c>
      <c r="C18" s="39">
        <f>C14+1</f>
        <v>43239</v>
      </c>
      <c r="D18" s="40">
        <f t="shared" ref="D18:D33" si="2">IF(B18="thu",6,IF(B18="fri",7,IF(B18="sat",1,IF(B18="sun",2,IF(B18="mon",3,IF(B18="tue",4,IF(B18="wed",5,y)))))))</f>
        <v>1</v>
      </c>
      <c r="E18" s="41"/>
      <c r="F18" s="23"/>
      <c r="G18" s="48"/>
      <c r="H18" s="48"/>
      <c r="I18" s="48"/>
      <c r="J18" s="48"/>
      <c r="K18" s="48"/>
      <c r="L18" s="48"/>
      <c r="M18" s="48"/>
    </row>
    <row r="19" spans="1:16" s="25" customFormat="1" ht="45" customHeight="1" x14ac:dyDescent="0.25">
      <c r="A19" s="23"/>
      <c r="B19" s="63" t="str">
        <f t="shared" si="0"/>
        <v>Sun</v>
      </c>
      <c r="C19" s="39">
        <f t="shared" si="1"/>
        <v>43240</v>
      </c>
      <c r="D19" s="40">
        <f t="shared" si="2"/>
        <v>2</v>
      </c>
      <c r="E19" s="41"/>
      <c r="F19" s="23"/>
      <c r="G19" s="48"/>
      <c r="H19" s="48"/>
      <c r="I19" s="48"/>
      <c r="J19" s="48"/>
      <c r="K19" s="48"/>
      <c r="L19" s="48"/>
      <c r="M19" s="48"/>
    </row>
    <row r="20" spans="1:16" s="25" customFormat="1" ht="45" customHeight="1" x14ac:dyDescent="0.25">
      <c r="A20" s="23"/>
      <c r="B20" s="63" t="str">
        <f t="shared" si="0"/>
        <v>Mon</v>
      </c>
      <c r="C20" s="39">
        <f t="shared" si="1"/>
        <v>43241</v>
      </c>
      <c r="D20" s="40">
        <f t="shared" si="2"/>
        <v>3</v>
      </c>
      <c r="E20" s="41"/>
      <c r="F20" s="23"/>
      <c r="G20" s="48"/>
      <c r="H20" s="48"/>
      <c r="I20" s="48"/>
      <c r="J20" s="48"/>
      <c r="K20" s="48"/>
      <c r="L20" s="48"/>
      <c r="M20" s="48"/>
    </row>
    <row r="21" spans="1:16" s="25" customFormat="1" ht="45" customHeight="1" x14ac:dyDescent="0.25">
      <c r="A21" s="23"/>
      <c r="B21" s="75" t="str">
        <f t="shared" si="0"/>
        <v>Tue</v>
      </c>
      <c r="C21" s="76">
        <f>C20+1</f>
        <v>43242</v>
      </c>
      <c r="D21" s="77">
        <f t="shared" si="2"/>
        <v>4</v>
      </c>
      <c r="E21" s="43"/>
      <c r="F21" s="23"/>
      <c r="G21" s="54"/>
      <c r="H21" s="54"/>
      <c r="I21" s="54"/>
      <c r="J21" s="54"/>
      <c r="K21" s="54"/>
      <c r="L21" s="54"/>
      <c r="M21" s="54"/>
    </row>
    <row r="22" spans="1:16" s="25" customFormat="1" ht="45" customHeight="1" x14ac:dyDescent="0.25">
      <c r="A22" s="23"/>
      <c r="B22" s="63" t="str">
        <f t="shared" si="0"/>
        <v>Wed</v>
      </c>
      <c r="C22" s="39">
        <f t="shared" si="1"/>
        <v>43243</v>
      </c>
      <c r="D22" s="40">
        <f t="shared" si="2"/>
        <v>5</v>
      </c>
      <c r="E22" s="41"/>
      <c r="F22" s="34"/>
      <c r="G22" s="41"/>
      <c r="H22" s="41"/>
      <c r="I22" s="41"/>
      <c r="J22" s="41"/>
      <c r="K22" s="41"/>
      <c r="L22" s="41"/>
      <c r="M22" s="41"/>
    </row>
    <row r="23" spans="1:16" s="25" customFormat="1" ht="45" customHeight="1" x14ac:dyDescent="0.25">
      <c r="A23" s="23"/>
      <c r="B23" s="63" t="str">
        <f t="shared" si="0"/>
        <v>Thu</v>
      </c>
      <c r="C23" s="39">
        <f>C22+1</f>
        <v>43244</v>
      </c>
      <c r="D23" s="40">
        <f t="shared" si="2"/>
        <v>6</v>
      </c>
      <c r="E23" s="41"/>
      <c r="F23" s="34"/>
      <c r="G23" s="41"/>
      <c r="H23" s="41"/>
      <c r="I23" s="41"/>
      <c r="J23" s="41"/>
      <c r="K23" s="41"/>
      <c r="L23" s="41"/>
      <c r="M23" s="41"/>
    </row>
    <row r="24" spans="1:16" s="25" customFormat="1" ht="45" customHeight="1" thickBot="1" x14ac:dyDescent="0.3">
      <c r="A24" s="23"/>
      <c r="B24" s="63" t="str">
        <f t="shared" si="0"/>
        <v>Fri</v>
      </c>
      <c r="C24" s="39">
        <f t="shared" ref="C24:C30" si="3">C23+1</f>
        <v>43245</v>
      </c>
      <c r="D24" s="40">
        <f t="shared" si="2"/>
        <v>7</v>
      </c>
      <c r="E24" s="41"/>
      <c r="F24" s="34"/>
      <c r="G24" s="41"/>
      <c r="H24" s="41"/>
      <c r="I24" s="41"/>
      <c r="J24" s="41"/>
      <c r="K24" s="41"/>
      <c r="L24" s="41"/>
      <c r="M24" s="41"/>
    </row>
    <row r="25" spans="1:16" s="25" customFormat="1" ht="45" customHeight="1" thickBot="1" x14ac:dyDescent="0.3">
      <c r="A25" s="23"/>
      <c r="B25" s="49"/>
      <c r="C25" s="50" t="s">
        <v>10</v>
      </c>
      <c r="D25" s="51"/>
      <c r="E25" s="59"/>
      <c r="F25" s="34"/>
      <c r="G25" s="80"/>
      <c r="H25" s="80"/>
      <c r="I25" s="80"/>
      <c r="J25" s="80"/>
      <c r="K25" s="80"/>
      <c r="L25" s="80"/>
      <c r="M25" s="80"/>
      <c r="N25" s="34"/>
      <c r="O25" s="34"/>
      <c r="P25" s="34"/>
    </row>
    <row r="26" spans="1:16" s="25" customFormat="1" ht="13.8" x14ac:dyDescent="0.25">
      <c r="A26" s="23"/>
      <c r="B26" s="32"/>
      <c r="C26" s="35"/>
      <c r="D26" s="33"/>
      <c r="E26" s="34"/>
      <c r="F26" s="34"/>
      <c r="G26" s="82"/>
      <c r="H26" s="82"/>
      <c r="I26" s="82"/>
      <c r="J26" s="82"/>
      <c r="K26" s="82"/>
      <c r="L26" s="82"/>
      <c r="M26" s="82"/>
      <c r="N26" s="34"/>
      <c r="O26" s="34"/>
      <c r="P26" s="34"/>
    </row>
    <row r="27" spans="1:16" s="25" customFormat="1" ht="51" customHeight="1" x14ac:dyDescent="0.25">
      <c r="A27" s="23"/>
      <c r="B27" s="84" t="s">
        <v>0</v>
      </c>
      <c r="C27" s="84"/>
      <c r="D27" s="38" t="s">
        <v>5</v>
      </c>
      <c r="E27" s="38" t="s">
        <v>21</v>
      </c>
      <c r="F27" s="58"/>
      <c r="G27" s="79" t="s">
        <v>22</v>
      </c>
      <c r="H27" s="79" t="s">
        <v>23</v>
      </c>
      <c r="I27" s="79" t="s">
        <v>6</v>
      </c>
      <c r="J27" s="79" t="s">
        <v>24</v>
      </c>
      <c r="K27" s="79" t="s">
        <v>7</v>
      </c>
      <c r="L27" s="79" t="s">
        <v>8</v>
      </c>
      <c r="M27" s="79" t="s">
        <v>25</v>
      </c>
    </row>
    <row r="28" spans="1:16" s="25" customFormat="1" ht="45" customHeight="1" x14ac:dyDescent="0.25">
      <c r="A28" s="23"/>
      <c r="B28" s="63" t="str">
        <f t="shared" si="0"/>
        <v>Sat</v>
      </c>
      <c r="C28" s="39">
        <f>C24+1</f>
        <v>43246</v>
      </c>
      <c r="D28" s="40">
        <f t="shared" si="2"/>
        <v>1</v>
      </c>
      <c r="E28" s="41" t="s">
        <v>3</v>
      </c>
      <c r="F28" s="34"/>
      <c r="G28" s="41" t="s">
        <v>3</v>
      </c>
      <c r="H28" s="41" t="s">
        <v>3</v>
      </c>
      <c r="I28" s="41" t="s">
        <v>3</v>
      </c>
      <c r="J28" s="41"/>
      <c r="K28" s="41"/>
      <c r="L28" s="41"/>
      <c r="M28" s="41"/>
    </row>
    <row r="29" spans="1:16" s="25" customFormat="1" ht="45" customHeight="1" x14ac:dyDescent="0.25">
      <c r="A29" s="23"/>
      <c r="B29" s="63" t="str">
        <f t="shared" si="0"/>
        <v>Sun</v>
      </c>
      <c r="C29" s="39">
        <f t="shared" si="3"/>
        <v>43247</v>
      </c>
      <c r="D29" s="40">
        <f t="shared" si="2"/>
        <v>2</v>
      </c>
      <c r="E29" s="41"/>
      <c r="F29" s="34"/>
      <c r="G29" s="41"/>
      <c r="H29" s="41"/>
      <c r="I29" s="41"/>
      <c r="J29" s="41"/>
      <c r="K29" s="41"/>
      <c r="L29" s="41"/>
      <c r="M29" s="41"/>
    </row>
    <row r="30" spans="1:16" s="25" customFormat="1" ht="45" customHeight="1" x14ac:dyDescent="0.25">
      <c r="A30" s="23"/>
      <c r="B30" s="61" t="str">
        <f t="shared" si="0"/>
        <v>Mon</v>
      </c>
      <c r="C30" s="46">
        <f t="shared" si="3"/>
        <v>43248</v>
      </c>
      <c r="D30" s="44">
        <f t="shared" si="2"/>
        <v>3</v>
      </c>
      <c r="E30" s="41"/>
      <c r="F30" s="34"/>
      <c r="G30" s="45"/>
      <c r="H30" s="45"/>
      <c r="I30" s="45"/>
      <c r="J30" s="45"/>
      <c r="K30" s="45"/>
      <c r="L30" s="45"/>
      <c r="M30" s="45"/>
    </row>
    <row r="31" spans="1:16" s="25" customFormat="1" ht="45" customHeight="1" x14ac:dyDescent="0.25">
      <c r="A31" s="23"/>
      <c r="B31" s="63" t="str">
        <f t="shared" si="0"/>
        <v>Tue</v>
      </c>
      <c r="C31" s="39">
        <f>C30+1</f>
        <v>43249</v>
      </c>
      <c r="D31" s="40">
        <f t="shared" si="2"/>
        <v>4</v>
      </c>
      <c r="E31" s="43"/>
      <c r="F31" s="42"/>
      <c r="G31" s="41"/>
      <c r="H31" s="41"/>
      <c r="I31" s="41"/>
      <c r="J31" s="41"/>
      <c r="K31" s="41"/>
      <c r="L31" s="41"/>
      <c r="M31" s="41"/>
    </row>
    <row r="32" spans="1:16" s="25" customFormat="1" ht="45" customHeight="1" x14ac:dyDescent="0.25">
      <c r="A32" s="23"/>
      <c r="B32" s="63" t="str">
        <f t="shared" si="0"/>
        <v>Wed</v>
      </c>
      <c r="C32" s="39">
        <f>C31+1</f>
        <v>43250</v>
      </c>
      <c r="D32" s="40">
        <f t="shared" si="2"/>
        <v>5</v>
      </c>
      <c r="E32" s="45"/>
      <c r="F32" s="42"/>
      <c r="G32" s="45"/>
      <c r="H32" s="45"/>
      <c r="I32" s="45"/>
      <c r="J32" s="45"/>
      <c r="K32" s="45"/>
      <c r="L32" s="45"/>
      <c r="M32" s="45"/>
    </row>
    <row r="33" spans="1:16" s="25" customFormat="1" ht="45" customHeight="1" thickBot="1" x14ac:dyDescent="0.3">
      <c r="A33" s="23"/>
      <c r="B33" s="65" t="str">
        <f t="shared" si="0"/>
        <v>Thu</v>
      </c>
      <c r="C33" s="39">
        <f>C32+1</f>
        <v>43251</v>
      </c>
      <c r="D33" s="40">
        <f t="shared" si="2"/>
        <v>6</v>
      </c>
      <c r="E33" s="45"/>
      <c r="F33" s="42"/>
      <c r="G33" s="45"/>
      <c r="H33" s="45"/>
      <c r="I33" s="45"/>
      <c r="J33" s="45"/>
      <c r="K33" s="45"/>
      <c r="L33" s="45"/>
      <c r="M33" s="45"/>
    </row>
    <row r="34" spans="1:16" s="25" customFormat="1" ht="45" customHeight="1" thickBot="1" x14ac:dyDescent="0.3">
      <c r="A34" s="23"/>
      <c r="B34" s="32"/>
      <c r="C34" s="35" t="s">
        <v>10</v>
      </c>
      <c r="D34" s="33"/>
      <c r="E34" s="59"/>
      <c r="F34" s="34"/>
      <c r="G34" s="52"/>
      <c r="H34" s="52"/>
      <c r="I34" s="52"/>
      <c r="J34" s="52"/>
      <c r="K34" s="52"/>
      <c r="L34" s="52"/>
      <c r="M34" s="52"/>
    </row>
    <row r="35" spans="1:16" s="25" customFormat="1" ht="51" customHeight="1" thickBot="1" x14ac:dyDescent="0.3">
      <c r="A35" s="23"/>
      <c r="B35" s="32"/>
      <c r="C35" s="35"/>
      <c r="D35" s="33"/>
      <c r="E35" s="34"/>
      <c r="F35" s="34"/>
      <c r="G35" s="34"/>
      <c r="H35" s="34"/>
      <c r="I35" s="34"/>
      <c r="J35" s="34"/>
      <c r="K35" s="34"/>
      <c r="L35" s="34"/>
      <c r="M35" s="34"/>
      <c r="N35" s="34"/>
      <c r="O35" s="34"/>
      <c r="P35" s="34"/>
    </row>
    <row r="36" spans="1:16" s="25" customFormat="1" ht="45" customHeight="1" thickBot="1" x14ac:dyDescent="0.3">
      <c r="A36" s="23"/>
      <c r="B36" s="32"/>
      <c r="C36" s="35" t="s">
        <v>9</v>
      </c>
      <c r="D36" s="59" t="s">
        <v>3</v>
      </c>
      <c r="E36" s="34"/>
    </row>
    <row r="37" spans="1:16" s="25" customFormat="1" ht="45" customHeight="1" x14ac:dyDescent="0.25">
      <c r="A37" s="23"/>
      <c r="B37" s="32"/>
      <c r="C37" s="35"/>
      <c r="D37" s="34"/>
      <c r="E37" s="85" t="s">
        <v>27</v>
      </c>
      <c r="F37" s="85"/>
      <c r="G37" s="85"/>
      <c r="H37" s="85"/>
      <c r="I37" s="85"/>
      <c r="J37" s="85"/>
      <c r="K37" s="85"/>
      <c r="L37" s="85"/>
      <c r="M37" s="85"/>
      <c r="N37" s="85"/>
      <c r="O37" s="67"/>
      <c r="P37" s="67"/>
    </row>
    <row r="38" spans="1:16" ht="51" customHeight="1" thickBot="1" x14ac:dyDescent="0.3">
      <c r="A38" s="11"/>
      <c r="B38" s="11"/>
      <c r="C38" s="11"/>
      <c r="D38" s="70"/>
      <c r="E38" s="69"/>
      <c r="F38" s="69"/>
      <c r="G38" s="70"/>
      <c r="H38" s="70"/>
      <c r="I38" s="11"/>
      <c r="J38" s="11"/>
      <c r="K38" s="69"/>
      <c r="L38" s="69"/>
      <c r="M38" s="70"/>
      <c r="N38" s="70"/>
      <c r="O38" s="69"/>
    </row>
    <row r="39" spans="1:16" ht="21.75" customHeight="1" x14ac:dyDescent="0.3">
      <c r="A39" s="11"/>
      <c r="B39" s="1"/>
      <c r="C39" s="7"/>
      <c r="D39" s="86" t="s">
        <v>18</v>
      </c>
      <c r="E39" s="86"/>
      <c r="F39" s="86"/>
      <c r="G39" s="86"/>
      <c r="H39" s="86"/>
      <c r="I39" s="15"/>
      <c r="J39" s="15"/>
      <c r="K39" s="86" t="s">
        <v>19</v>
      </c>
      <c r="L39" s="86"/>
      <c r="M39" s="86"/>
      <c r="N39" s="86"/>
      <c r="O39" s="86"/>
    </row>
    <row r="40" spans="1:16" ht="13.8" x14ac:dyDescent="0.3">
      <c r="A40" s="11"/>
      <c r="B40" s="20"/>
      <c r="C40" s="7"/>
      <c r="D40" s="15"/>
      <c r="E40" s="15"/>
      <c r="F40" s="15"/>
      <c r="G40" s="13"/>
      <c r="H40" s="10"/>
      <c r="I40" s="10"/>
      <c r="J40" s="10"/>
      <c r="K40" s="11"/>
      <c r="L40" s="11"/>
      <c r="M40" s="11"/>
      <c r="N40" s="11"/>
    </row>
    <row r="41" spans="1:16" x14ac:dyDescent="0.25">
      <c r="A41" s="11"/>
      <c r="B41" s="11"/>
      <c r="C41" s="7"/>
      <c r="D41" s="8"/>
      <c r="E41" s="13"/>
      <c r="F41" s="9"/>
      <c r="G41" s="13"/>
      <c r="H41" s="10"/>
      <c r="I41" s="14"/>
      <c r="J41" s="19"/>
      <c r="K41" s="19"/>
      <c r="L41" s="11"/>
      <c r="M41" s="11"/>
      <c r="N41" s="11"/>
    </row>
  </sheetData>
  <mergeCells count="21">
    <mergeCell ref="E37:N37"/>
    <mergeCell ref="I5:J5"/>
    <mergeCell ref="B4:C4"/>
    <mergeCell ref="D39:H39"/>
    <mergeCell ref="K39:O39"/>
    <mergeCell ref="C7:D7"/>
    <mergeCell ref="F7:H7"/>
    <mergeCell ref="I7:J7"/>
    <mergeCell ref="B11:C11"/>
    <mergeCell ref="G10:M10"/>
    <mergeCell ref="F5:H5"/>
    <mergeCell ref="B17:C17"/>
    <mergeCell ref="B27:C27"/>
    <mergeCell ref="M2:N2"/>
    <mergeCell ref="L5:N5"/>
    <mergeCell ref="L6:N6"/>
    <mergeCell ref="C6:D6"/>
    <mergeCell ref="F6:H6"/>
    <mergeCell ref="I6:J6"/>
    <mergeCell ref="D2:F2"/>
    <mergeCell ref="C5:D5"/>
  </mergeCells>
  <pageMargins left="0.75" right="0.75" top="0.5" bottom="0" header="0.25" footer="0"/>
  <pageSetup scale="50" fitToHeight="0" orientation="portrait" r:id="rId1"/>
  <headerFooter alignWithMargins="0">
    <oddHeader>&amp;CSemi-Monthly Timesheet FLSA Exempt</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0"/>
  <sheetViews>
    <sheetView zoomScaleNormal="100" workbookViewId="0">
      <selection activeCell="A34" sqref="A34:IV34"/>
    </sheetView>
  </sheetViews>
  <sheetFormatPr defaultColWidth="9.109375" defaultRowHeight="13.2" x14ac:dyDescent="0.25"/>
  <cols>
    <col min="1" max="1" width="2.44140625" style="6" customWidth="1"/>
    <col min="2" max="2" width="7.109375" style="6" customWidth="1"/>
    <col min="3" max="3" width="12.5546875" style="22" customWidth="1"/>
    <col min="4" max="4" width="9.88671875" style="6" customWidth="1"/>
    <col min="5" max="13" width="11.6640625" style="6" customWidth="1"/>
    <col min="14" max="17" width="10.5546875" style="6" customWidth="1"/>
    <col min="18" max="16384" width="9.109375" style="6"/>
  </cols>
  <sheetData>
    <row r="1" spans="1:16" x14ac:dyDescent="0.25">
      <c r="A1" s="11"/>
      <c r="B1" s="11"/>
      <c r="C1" s="7"/>
      <c r="D1" s="16"/>
      <c r="E1" s="11"/>
      <c r="F1" s="11"/>
      <c r="G1" s="11"/>
      <c r="H1" s="11"/>
      <c r="I1" s="11"/>
      <c r="J1" s="11"/>
      <c r="K1" s="11"/>
      <c r="L1" s="11"/>
      <c r="M1" s="11"/>
      <c r="N1" s="11"/>
    </row>
    <row r="2" spans="1:16" ht="16.2" thickBot="1" x14ac:dyDescent="0.35">
      <c r="A2" s="11"/>
      <c r="B2" s="2" t="s">
        <v>4</v>
      </c>
      <c r="C2" s="64"/>
      <c r="D2" s="95" t="s">
        <v>3</v>
      </c>
      <c r="E2" s="95"/>
      <c r="F2" s="95"/>
      <c r="G2" s="62"/>
      <c r="H2" s="4" t="s">
        <v>11</v>
      </c>
      <c r="I2" s="68"/>
      <c r="J2" s="68"/>
      <c r="K2" s="68"/>
      <c r="M2" s="93" t="s">
        <v>17</v>
      </c>
      <c r="N2" s="93"/>
      <c r="O2" s="69"/>
      <c r="P2" s="11"/>
    </row>
    <row r="3" spans="1:16" x14ac:dyDescent="0.25">
      <c r="A3" s="11"/>
      <c r="B3" s="13"/>
      <c r="C3" s="7"/>
      <c r="D3" s="16"/>
      <c r="E3" s="11"/>
      <c r="F3" s="11"/>
      <c r="G3" s="17"/>
      <c r="H3" s="11"/>
      <c r="I3" s="11"/>
      <c r="J3" s="11"/>
      <c r="K3" s="11"/>
      <c r="L3" s="11"/>
    </row>
    <row r="4" spans="1:16" ht="21.75" customHeight="1" thickBot="1" x14ac:dyDescent="0.35">
      <c r="A4" s="11"/>
      <c r="B4" s="89" t="s">
        <v>20</v>
      </c>
      <c r="C4" s="89"/>
      <c r="D4" s="71"/>
      <c r="E4" s="72"/>
      <c r="F4" s="72"/>
      <c r="G4" s="66"/>
      <c r="H4" s="3"/>
      <c r="I4" s="2"/>
      <c r="J4" s="3"/>
      <c r="K4" s="3"/>
      <c r="L4" s="3"/>
      <c r="M4" s="3"/>
      <c r="N4" s="5"/>
      <c r="O4" s="5"/>
      <c r="P4" s="5"/>
    </row>
    <row r="5" spans="1:16" ht="21" customHeight="1" thickBot="1" x14ac:dyDescent="0.35">
      <c r="A5" s="12"/>
      <c r="B5" s="18" t="s">
        <v>3</v>
      </c>
      <c r="C5" s="88"/>
      <c r="D5" s="88"/>
      <c r="E5" s="5"/>
      <c r="F5" s="94" t="s">
        <v>1</v>
      </c>
      <c r="G5" s="94"/>
      <c r="H5" s="94"/>
      <c r="I5" s="96">
        <f>C12</f>
        <v>43252</v>
      </c>
      <c r="J5" s="96"/>
      <c r="K5" s="3"/>
      <c r="L5" s="94" t="s">
        <v>14</v>
      </c>
      <c r="M5" s="94"/>
      <c r="N5" s="94"/>
      <c r="O5" s="73"/>
    </row>
    <row r="6" spans="1:16" ht="21" customHeight="1" thickBot="1" x14ac:dyDescent="0.35">
      <c r="A6" s="12"/>
      <c r="B6" s="18" t="s">
        <v>3</v>
      </c>
      <c r="C6" s="88"/>
      <c r="D6" s="88"/>
      <c r="E6" s="5"/>
      <c r="F6" s="94" t="s">
        <v>2</v>
      </c>
      <c r="G6" s="94"/>
      <c r="H6" s="94"/>
      <c r="I6" s="87">
        <f>C32</f>
        <v>43266</v>
      </c>
      <c r="J6" s="87"/>
      <c r="K6" s="3"/>
      <c r="L6" s="94" t="s">
        <v>13</v>
      </c>
      <c r="M6" s="94"/>
      <c r="N6" s="94"/>
      <c r="O6" s="74"/>
    </row>
    <row r="7" spans="1:16" ht="21" customHeight="1" thickBot="1" x14ac:dyDescent="0.35">
      <c r="A7" s="12"/>
      <c r="B7" s="18" t="s">
        <v>3</v>
      </c>
      <c r="C7" s="88"/>
      <c r="D7" s="88"/>
      <c r="E7" s="5"/>
      <c r="F7" s="89" t="s">
        <v>12</v>
      </c>
      <c r="G7" s="89"/>
      <c r="H7" s="89"/>
      <c r="I7" s="97">
        <v>43280</v>
      </c>
      <c r="J7" s="97"/>
      <c r="K7" s="3"/>
      <c r="L7" s="3"/>
      <c r="M7" s="3"/>
    </row>
    <row r="8" spans="1:16" s="25" customFormat="1" ht="13.8" x14ac:dyDescent="0.25">
      <c r="A8" s="26" t="s">
        <v>3</v>
      </c>
      <c r="B8" s="27" t="s">
        <v>15</v>
      </c>
      <c r="C8" s="28"/>
      <c r="D8" s="36"/>
      <c r="E8" s="26"/>
      <c r="F8" s="23"/>
      <c r="G8" s="23"/>
      <c r="H8" s="23"/>
      <c r="I8" s="23"/>
      <c r="J8" s="23"/>
      <c r="K8" s="29"/>
      <c r="L8" s="23"/>
      <c r="M8" s="23"/>
      <c r="N8" s="23"/>
    </row>
    <row r="9" spans="1:16" s="25" customFormat="1" ht="14.4" thickBot="1" x14ac:dyDescent="0.3">
      <c r="A9" s="26"/>
      <c r="B9" s="27" t="s">
        <v>16</v>
      </c>
      <c r="C9" s="30"/>
      <c r="D9" s="37"/>
      <c r="E9" s="26"/>
      <c r="F9" s="23"/>
      <c r="G9" s="23"/>
      <c r="H9" s="23"/>
      <c r="I9" s="23"/>
      <c r="J9" s="23"/>
      <c r="K9" s="29"/>
      <c r="L9" s="23"/>
      <c r="M9" s="23"/>
      <c r="N9" s="23"/>
    </row>
    <row r="10" spans="1:16" s="25" customFormat="1" ht="17.100000000000001" customHeight="1" x14ac:dyDescent="0.25">
      <c r="A10" s="26"/>
      <c r="B10" s="27"/>
      <c r="C10" s="30"/>
      <c r="D10" s="26"/>
      <c r="E10" s="26"/>
      <c r="F10" s="31"/>
      <c r="G10" s="90" t="s">
        <v>26</v>
      </c>
      <c r="H10" s="90"/>
      <c r="I10" s="90"/>
      <c r="J10" s="90"/>
      <c r="K10" s="90"/>
      <c r="L10" s="90"/>
      <c r="M10" s="90"/>
    </row>
    <row r="11" spans="1:16" s="25" customFormat="1" ht="51" customHeight="1" x14ac:dyDescent="0.25">
      <c r="A11" s="23"/>
      <c r="B11" s="91" t="s">
        <v>0</v>
      </c>
      <c r="C11" s="92"/>
      <c r="D11" s="38" t="s">
        <v>5</v>
      </c>
      <c r="E11" s="38" t="s">
        <v>21</v>
      </c>
      <c r="F11" s="24"/>
      <c r="G11" s="47" t="s">
        <v>22</v>
      </c>
      <c r="H11" s="47" t="s">
        <v>23</v>
      </c>
      <c r="I11" s="47" t="s">
        <v>6</v>
      </c>
      <c r="J11" s="47" t="s">
        <v>24</v>
      </c>
      <c r="K11" s="47" t="s">
        <v>7</v>
      </c>
      <c r="L11" s="47" t="s">
        <v>8</v>
      </c>
      <c r="M11" s="47" t="s">
        <v>25</v>
      </c>
    </row>
    <row r="12" spans="1:16" s="25" customFormat="1" ht="45" customHeight="1" thickBot="1" x14ac:dyDescent="0.3">
      <c r="A12" s="23"/>
      <c r="B12" s="60" t="str">
        <f>TEXT(C12,"ddd")</f>
        <v>Fri</v>
      </c>
      <c r="C12" s="55">
        <v>43252</v>
      </c>
      <c r="D12" s="56">
        <f>IF(B12="thu",6,IF(B12="fri",7,IF(B12="sat",1,IF(B12="sun",2,IF(B12="mon",3,IF(B12="tue",4,IF(B12="wed",5,y)))))))</f>
        <v>7</v>
      </c>
      <c r="E12" s="53"/>
      <c r="F12" s="23"/>
      <c r="G12" s="57"/>
      <c r="H12" s="57"/>
      <c r="I12" s="57"/>
      <c r="J12" s="57"/>
      <c r="K12" s="57"/>
      <c r="L12" s="57"/>
      <c r="M12" s="57"/>
    </row>
    <row r="13" spans="1:16" s="25" customFormat="1" ht="45" customHeight="1" thickBot="1" x14ac:dyDescent="0.3">
      <c r="A13" s="23"/>
      <c r="B13" s="32"/>
      <c r="C13" s="35" t="s">
        <v>10</v>
      </c>
      <c r="D13" s="33"/>
      <c r="E13" s="37"/>
      <c r="F13" s="34"/>
      <c r="G13" s="42"/>
      <c r="H13" s="42"/>
      <c r="I13" s="42"/>
      <c r="J13" s="78"/>
      <c r="K13" s="78"/>
      <c r="L13" s="78"/>
      <c r="M13" s="78"/>
      <c r="N13" s="23"/>
      <c r="O13" s="23"/>
      <c r="P13" s="23"/>
    </row>
    <row r="14" spans="1:16" s="25" customFormat="1" ht="13.8" x14ac:dyDescent="0.25">
      <c r="A14" s="23"/>
      <c r="B14" s="32"/>
      <c r="C14" s="35"/>
      <c r="D14" s="33"/>
      <c r="E14" s="34"/>
      <c r="F14" s="34"/>
      <c r="G14" s="82"/>
      <c r="H14" s="82"/>
      <c r="I14" s="82"/>
      <c r="J14" s="83"/>
      <c r="K14" s="83"/>
      <c r="L14" s="83"/>
      <c r="M14" s="83"/>
      <c r="N14" s="23"/>
      <c r="O14" s="23"/>
      <c r="P14" s="23"/>
    </row>
    <row r="15" spans="1:16" s="25" customFormat="1" ht="51" customHeight="1" x14ac:dyDescent="0.25">
      <c r="A15" s="23"/>
      <c r="B15" s="91" t="s">
        <v>0</v>
      </c>
      <c r="C15" s="92"/>
      <c r="D15" s="38" t="s">
        <v>5</v>
      </c>
      <c r="E15" s="38" t="s">
        <v>21</v>
      </c>
      <c r="F15" s="24"/>
      <c r="G15" s="79" t="s">
        <v>22</v>
      </c>
      <c r="H15" s="79" t="s">
        <v>23</v>
      </c>
      <c r="I15" s="79" t="s">
        <v>6</v>
      </c>
      <c r="J15" s="79" t="s">
        <v>24</v>
      </c>
      <c r="K15" s="79" t="s">
        <v>7</v>
      </c>
      <c r="L15" s="79" t="s">
        <v>8</v>
      </c>
      <c r="M15" s="79" t="s">
        <v>25</v>
      </c>
    </row>
    <row r="16" spans="1:16" s="25" customFormat="1" ht="45" customHeight="1" x14ac:dyDescent="0.25">
      <c r="A16" s="23"/>
      <c r="B16" s="63" t="str">
        <f>TEXT(C16,"ddd")</f>
        <v>Sat</v>
      </c>
      <c r="C16" s="39">
        <f>C12+1</f>
        <v>43253</v>
      </c>
      <c r="D16" s="40">
        <f>IF(B16="thu",6,IF(B16="fri",7,IF(B16="sat",1,IF(B16="sun",2,IF(B16="mon",3,IF(B16="tue",4,IF(B16="wed",5,y)))))))</f>
        <v>1</v>
      </c>
      <c r="E16" s="41"/>
      <c r="F16" s="23"/>
      <c r="G16" s="48"/>
      <c r="H16" s="48"/>
      <c r="I16" s="48"/>
      <c r="J16" s="48"/>
      <c r="K16" s="48"/>
      <c r="L16" s="48"/>
      <c r="M16" s="48"/>
    </row>
    <row r="17" spans="1:16" s="25" customFormat="1" ht="45" customHeight="1" x14ac:dyDescent="0.25">
      <c r="A17" s="23"/>
      <c r="B17" s="63" t="str">
        <f t="shared" ref="B17:B32" si="0">TEXT(C17,"ddd")</f>
        <v>Sun</v>
      </c>
      <c r="C17" s="39">
        <f t="shared" ref="C17:C22" si="1">C16+1</f>
        <v>43254</v>
      </c>
      <c r="D17" s="40">
        <f>IF(B17="thu",6,IF(B17="fri",7,IF(B17="sat",1,IF(B17="sun",2,IF(B17="mon",3,IF(B17="tue",4,IF(B17="wed",5,y)))))))</f>
        <v>2</v>
      </c>
      <c r="E17" s="41"/>
      <c r="F17" s="23"/>
      <c r="G17" s="48"/>
      <c r="H17" s="48"/>
      <c r="I17" s="48"/>
      <c r="J17" s="48"/>
      <c r="K17" s="48"/>
      <c r="L17" s="48"/>
      <c r="M17" s="48"/>
    </row>
    <row r="18" spans="1:16" s="25" customFormat="1" ht="45" customHeight="1" x14ac:dyDescent="0.25">
      <c r="A18" s="23"/>
      <c r="B18" s="63" t="str">
        <f t="shared" si="0"/>
        <v>Mon</v>
      </c>
      <c r="C18" s="39">
        <f t="shared" si="1"/>
        <v>43255</v>
      </c>
      <c r="D18" s="40">
        <f t="shared" ref="D18:D32" si="2">IF(B18="thu",6,IF(B18="fri",7,IF(B18="sat",1,IF(B18="sun",2,IF(B18="mon",3,IF(B18="tue",4,IF(B18="wed",5,y)))))))</f>
        <v>3</v>
      </c>
      <c r="E18" s="41"/>
      <c r="F18" s="23"/>
      <c r="G18" s="48"/>
      <c r="H18" s="48"/>
      <c r="I18" s="48"/>
      <c r="J18" s="48"/>
      <c r="K18" s="48"/>
      <c r="L18" s="48"/>
      <c r="M18" s="48"/>
    </row>
    <row r="19" spans="1:16" s="25" customFormat="1" ht="45" customHeight="1" x14ac:dyDescent="0.25">
      <c r="A19" s="23"/>
      <c r="B19" s="63" t="str">
        <f t="shared" si="0"/>
        <v>Tue</v>
      </c>
      <c r="C19" s="39">
        <f t="shared" si="1"/>
        <v>43256</v>
      </c>
      <c r="D19" s="40">
        <f t="shared" si="2"/>
        <v>4</v>
      </c>
      <c r="E19" s="41"/>
      <c r="F19" s="23"/>
      <c r="G19" s="48"/>
      <c r="H19" s="48"/>
      <c r="I19" s="48"/>
      <c r="J19" s="48"/>
      <c r="K19" s="48"/>
      <c r="L19" s="48"/>
      <c r="M19" s="48"/>
    </row>
    <row r="20" spans="1:16" s="25" customFormat="1" ht="45" customHeight="1" x14ac:dyDescent="0.25">
      <c r="A20" s="23"/>
      <c r="B20" s="63" t="str">
        <f t="shared" si="0"/>
        <v>Wed</v>
      </c>
      <c r="C20" s="39">
        <f t="shared" si="1"/>
        <v>43257</v>
      </c>
      <c r="D20" s="40">
        <f t="shared" si="2"/>
        <v>5</v>
      </c>
      <c r="E20" s="41"/>
      <c r="F20" s="23"/>
      <c r="G20" s="48"/>
      <c r="H20" s="48"/>
      <c r="I20" s="48"/>
      <c r="J20" s="48"/>
      <c r="K20" s="48"/>
      <c r="L20" s="48"/>
      <c r="M20" s="48"/>
    </row>
    <row r="21" spans="1:16" s="25" customFormat="1" ht="45" customHeight="1" x14ac:dyDescent="0.25">
      <c r="A21" s="23"/>
      <c r="B21" s="75" t="str">
        <f t="shared" si="0"/>
        <v>Thu</v>
      </c>
      <c r="C21" s="76">
        <f>C20+1</f>
        <v>43258</v>
      </c>
      <c r="D21" s="77">
        <f t="shared" si="2"/>
        <v>6</v>
      </c>
      <c r="E21" s="43"/>
      <c r="F21" s="23"/>
      <c r="G21" s="54"/>
      <c r="H21" s="54"/>
      <c r="I21" s="54"/>
      <c r="J21" s="54"/>
      <c r="K21" s="54"/>
      <c r="L21" s="54"/>
      <c r="M21" s="54"/>
    </row>
    <row r="22" spans="1:16" s="25" customFormat="1" ht="45" customHeight="1" thickBot="1" x14ac:dyDescent="0.3">
      <c r="A22" s="23"/>
      <c r="B22" s="60" t="str">
        <f t="shared" si="0"/>
        <v>Fri</v>
      </c>
      <c r="C22" s="55">
        <f t="shared" si="1"/>
        <v>43259</v>
      </c>
      <c r="D22" s="56">
        <f t="shared" si="2"/>
        <v>7</v>
      </c>
      <c r="E22" s="53"/>
      <c r="F22" s="34"/>
      <c r="G22" s="53"/>
      <c r="H22" s="53"/>
      <c r="I22" s="53"/>
      <c r="J22" s="53"/>
      <c r="K22" s="53"/>
      <c r="L22" s="53"/>
      <c r="M22" s="53"/>
    </row>
    <row r="23" spans="1:16" s="25" customFormat="1" ht="45" customHeight="1" thickBot="1" x14ac:dyDescent="0.3">
      <c r="A23" s="23"/>
      <c r="B23" s="32"/>
      <c r="C23" s="35" t="s">
        <v>10</v>
      </c>
      <c r="D23" s="33"/>
      <c r="E23" s="37"/>
      <c r="F23" s="34"/>
      <c r="G23" s="42"/>
      <c r="H23" s="42"/>
      <c r="I23" s="42"/>
      <c r="J23" s="78"/>
      <c r="K23" s="78"/>
      <c r="L23" s="78"/>
      <c r="M23" s="78"/>
      <c r="N23" s="23"/>
      <c r="O23" s="23"/>
      <c r="P23" s="23"/>
    </row>
    <row r="24" spans="1:16" s="25" customFormat="1" ht="13.8" x14ac:dyDescent="0.25">
      <c r="A24" s="23"/>
      <c r="B24" s="32"/>
      <c r="C24" s="35"/>
      <c r="D24" s="33"/>
      <c r="E24" s="34"/>
      <c r="F24" s="34"/>
      <c r="G24" s="82"/>
      <c r="H24" s="82"/>
      <c r="I24" s="82"/>
      <c r="J24" s="83"/>
      <c r="K24" s="83"/>
      <c r="L24" s="83"/>
      <c r="M24" s="83"/>
      <c r="N24" s="23"/>
      <c r="O24" s="23"/>
      <c r="P24" s="23"/>
    </row>
    <row r="25" spans="1:16" s="25" customFormat="1" ht="51" customHeight="1" x14ac:dyDescent="0.25">
      <c r="A25" s="23"/>
      <c r="B25" s="91" t="s">
        <v>0</v>
      </c>
      <c r="C25" s="92"/>
      <c r="D25" s="38" t="s">
        <v>5</v>
      </c>
      <c r="E25" s="38" t="s">
        <v>21</v>
      </c>
      <c r="F25" s="24"/>
      <c r="G25" s="79" t="s">
        <v>22</v>
      </c>
      <c r="H25" s="79" t="s">
        <v>23</v>
      </c>
      <c r="I25" s="79" t="s">
        <v>6</v>
      </c>
      <c r="J25" s="79" t="s">
        <v>24</v>
      </c>
      <c r="K25" s="79" t="s">
        <v>7</v>
      </c>
      <c r="L25" s="79" t="s">
        <v>8</v>
      </c>
      <c r="M25" s="79" t="s">
        <v>25</v>
      </c>
    </row>
    <row r="26" spans="1:16" s="25" customFormat="1" ht="45" customHeight="1" x14ac:dyDescent="0.25">
      <c r="A26" s="23"/>
      <c r="B26" s="63" t="str">
        <f t="shared" si="0"/>
        <v>Sat</v>
      </c>
      <c r="C26" s="39">
        <f>C22+1</f>
        <v>43260</v>
      </c>
      <c r="D26" s="40">
        <f t="shared" si="2"/>
        <v>1</v>
      </c>
      <c r="E26" s="41"/>
      <c r="F26" s="34"/>
      <c r="G26" s="41"/>
      <c r="H26" s="41"/>
      <c r="I26" s="41"/>
      <c r="J26" s="41"/>
      <c r="K26" s="41"/>
      <c r="L26" s="41"/>
      <c r="M26" s="41"/>
    </row>
    <row r="27" spans="1:16" s="25" customFormat="1" ht="45" customHeight="1" x14ac:dyDescent="0.25">
      <c r="A27" s="23"/>
      <c r="B27" s="63" t="str">
        <f t="shared" si="0"/>
        <v>Sun</v>
      </c>
      <c r="C27" s="39">
        <f t="shared" ref="C27:C32" si="3">C26+1</f>
        <v>43261</v>
      </c>
      <c r="D27" s="40">
        <f t="shared" si="2"/>
        <v>2</v>
      </c>
      <c r="E27" s="41"/>
      <c r="F27" s="34"/>
      <c r="G27" s="41"/>
      <c r="H27" s="41"/>
      <c r="I27" s="41"/>
      <c r="J27" s="41"/>
      <c r="K27" s="41"/>
      <c r="L27" s="41"/>
      <c r="M27" s="41"/>
    </row>
    <row r="28" spans="1:16" s="25" customFormat="1" ht="45" customHeight="1" x14ac:dyDescent="0.25">
      <c r="A28" s="23"/>
      <c r="B28" s="63" t="str">
        <f t="shared" si="0"/>
        <v>Mon</v>
      </c>
      <c r="C28" s="39">
        <f t="shared" si="3"/>
        <v>43262</v>
      </c>
      <c r="D28" s="40">
        <f t="shared" si="2"/>
        <v>3</v>
      </c>
      <c r="E28" s="41" t="s">
        <v>3</v>
      </c>
      <c r="F28" s="34"/>
      <c r="G28" s="41" t="s">
        <v>3</v>
      </c>
      <c r="H28" s="41" t="s">
        <v>3</v>
      </c>
      <c r="I28" s="41" t="s">
        <v>3</v>
      </c>
      <c r="J28" s="41"/>
      <c r="K28" s="41"/>
      <c r="L28" s="41"/>
      <c r="M28" s="41"/>
    </row>
    <row r="29" spans="1:16" s="25" customFormat="1" ht="45" customHeight="1" x14ac:dyDescent="0.25">
      <c r="A29" s="23"/>
      <c r="B29" s="63" t="str">
        <f t="shared" si="0"/>
        <v>Tue</v>
      </c>
      <c r="C29" s="39">
        <f t="shared" si="3"/>
        <v>43263</v>
      </c>
      <c r="D29" s="40">
        <f t="shared" si="2"/>
        <v>4</v>
      </c>
      <c r="E29" s="41"/>
      <c r="F29" s="34"/>
      <c r="G29" s="41"/>
      <c r="H29" s="41"/>
      <c r="I29" s="41"/>
      <c r="J29" s="41"/>
      <c r="K29" s="41"/>
      <c r="L29" s="41"/>
      <c r="M29" s="41"/>
    </row>
    <row r="30" spans="1:16" s="25" customFormat="1" ht="45" customHeight="1" x14ac:dyDescent="0.25">
      <c r="A30" s="23"/>
      <c r="B30" s="61" t="str">
        <f t="shared" si="0"/>
        <v>Wed</v>
      </c>
      <c r="C30" s="46">
        <f t="shared" si="3"/>
        <v>43264</v>
      </c>
      <c r="D30" s="44">
        <f t="shared" si="2"/>
        <v>5</v>
      </c>
      <c r="E30" s="41"/>
      <c r="F30" s="34"/>
      <c r="G30" s="45"/>
      <c r="H30" s="45"/>
      <c r="I30" s="45"/>
      <c r="J30" s="45"/>
      <c r="K30" s="45"/>
      <c r="L30" s="45"/>
      <c r="M30" s="45"/>
    </row>
    <row r="31" spans="1:16" s="25" customFormat="1" ht="45" customHeight="1" x14ac:dyDescent="0.25">
      <c r="A31" s="23"/>
      <c r="B31" s="63" t="str">
        <f t="shared" si="0"/>
        <v>Thu</v>
      </c>
      <c r="C31" s="39">
        <f t="shared" si="3"/>
        <v>43265</v>
      </c>
      <c r="D31" s="40">
        <f t="shared" si="2"/>
        <v>6</v>
      </c>
      <c r="E31" s="43"/>
      <c r="F31" s="42"/>
      <c r="G31" s="41"/>
      <c r="H31" s="41"/>
      <c r="I31" s="41"/>
      <c r="J31" s="41"/>
      <c r="K31" s="41"/>
      <c r="L31" s="41"/>
      <c r="M31" s="41"/>
    </row>
    <row r="32" spans="1:16" s="25" customFormat="1" ht="45" customHeight="1" thickBot="1" x14ac:dyDescent="0.3">
      <c r="A32" s="23"/>
      <c r="B32" s="60" t="str">
        <f t="shared" si="0"/>
        <v>Fri</v>
      </c>
      <c r="C32" s="55">
        <f t="shared" si="3"/>
        <v>43266</v>
      </c>
      <c r="D32" s="56">
        <f t="shared" si="2"/>
        <v>7</v>
      </c>
      <c r="E32" s="53"/>
      <c r="F32" s="42"/>
      <c r="G32" s="45"/>
      <c r="H32" s="45"/>
      <c r="I32" s="45"/>
      <c r="J32" s="45"/>
      <c r="K32" s="45"/>
      <c r="L32" s="45"/>
      <c r="M32" s="45"/>
    </row>
    <row r="33" spans="1:16" s="25" customFormat="1" ht="45" customHeight="1" thickBot="1" x14ac:dyDescent="0.3">
      <c r="A33" s="23"/>
      <c r="B33" s="32"/>
      <c r="C33" s="35" t="s">
        <v>10</v>
      </c>
      <c r="D33" s="33"/>
      <c r="E33" s="37"/>
      <c r="F33" s="34"/>
      <c r="G33" s="52"/>
      <c r="H33" s="52"/>
      <c r="I33" s="52"/>
      <c r="J33" s="52"/>
      <c r="K33" s="52"/>
      <c r="L33" s="52"/>
      <c r="M33" s="52"/>
    </row>
    <row r="34" spans="1:16" s="25" customFormat="1" ht="21.75" customHeight="1" thickBot="1" x14ac:dyDescent="0.3">
      <c r="A34" s="23"/>
      <c r="B34" s="32"/>
      <c r="C34" s="35"/>
      <c r="D34" s="33"/>
      <c r="E34" s="34"/>
      <c r="F34" s="34"/>
      <c r="G34" s="34"/>
      <c r="H34" s="34"/>
      <c r="I34" s="34"/>
      <c r="J34" s="34"/>
      <c r="K34" s="34"/>
      <c r="L34" s="34"/>
      <c r="M34" s="34"/>
      <c r="N34" s="34"/>
      <c r="O34" s="34"/>
      <c r="P34" s="34"/>
    </row>
    <row r="35" spans="1:16" s="25" customFormat="1" ht="45" customHeight="1" thickBot="1" x14ac:dyDescent="0.3">
      <c r="A35" s="23"/>
      <c r="B35" s="32"/>
      <c r="C35" s="35" t="s">
        <v>9</v>
      </c>
      <c r="D35" s="59" t="s">
        <v>3</v>
      </c>
      <c r="E35" s="34"/>
    </row>
    <row r="36" spans="1:16" s="25" customFormat="1" ht="21" customHeight="1" x14ac:dyDescent="0.25">
      <c r="A36" s="23"/>
      <c r="B36" s="32"/>
      <c r="C36" s="35"/>
      <c r="D36" s="34"/>
      <c r="E36" s="85" t="s">
        <v>27</v>
      </c>
      <c r="F36" s="85"/>
      <c r="G36" s="85"/>
      <c r="H36" s="85"/>
      <c r="I36" s="85"/>
      <c r="J36" s="85"/>
      <c r="K36" s="85"/>
      <c r="L36" s="85"/>
      <c r="M36" s="85"/>
      <c r="N36" s="85"/>
      <c r="O36" s="67"/>
      <c r="P36" s="67"/>
    </row>
    <row r="37" spans="1:16" ht="51" customHeight="1" thickBot="1" x14ac:dyDescent="0.3">
      <c r="A37" s="11"/>
      <c r="B37" s="11"/>
      <c r="C37" s="11"/>
      <c r="D37" s="70"/>
      <c r="E37" s="69"/>
      <c r="F37" s="69"/>
      <c r="G37" s="70"/>
      <c r="H37" s="70"/>
      <c r="I37" s="11"/>
      <c r="J37" s="11"/>
      <c r="K37" s="69"/>
      <c r="L37" s="69"/>
      <c r="M37" s="70"/>
      <c r="N37" s="70"/>
      <c r="O37" s="69"/>
    </row>
    <row r="38" spans="1:16" ht="21.75" customHeight="1" x14ac:dyDescent="0.3">
      <c r="A38" s="11"/>
      <c r="B38" s="1"/>
      <c r="C38" s="7"/>
      <c r="D38" s="86" t="s">
        <v>18</v>
      </c>
      <c r="E38" s="86"/>
      <c r="F38" s="86"/>
      <c r="G38" s="86"/>
      <c r="H38" s="86"/>
      <c r="I38" s="15"/>
      <c r="J38" s="15"/>
      <c r="K38" s="86" t="s">
        <v>19</v>
      </c>
      <c r="L38" s="86"/>
      <c r="M38" s="86"/>
      <c r="N38" s="86"/>
      <c r="O38" s="86"/>
    </row>
    <row r="39" spans="1:16" ht="13.8" x14ac:dyDescent="0.3">
      <c r="A39" s="11"/>
      <c r="B39" s="20"/>
      <c r="C39" s="7"/>
      <c r="D39" s="15"/>
      <c r="E39" s="15"/>
      <c r="F39" s="15"/>
      <c r="G39" s="13"/>
      <c r="H39" s="10"/>
      <c r="I39" s="10"/>
      <c r="J39" s="10"/>
      <c r="K39" s="11"/>
      <c r="L39" s="11"/>
      <c r="M39" s="11"/>
      <c r="N39" s="11"/>
    </row>
    <row r="40" spans="1:16" x14ac:dyDescent="0.25">
      <c r="A40" s="11"/>
      <c r="B40" s="11"/>
      <c r="C40" s="7"/>
      <c r="D40" s="8"/>
      <c r="E40" s="13"/>
      <c r="F40" s="9"/>
      <c r="G40" s="13"/>
      <c r="H40" s="10"/>
      <c r="I40" s="14"/>
      <c r="J40" s="19"/>
      <c r="K40" s="19"/>
      <c r="L40" s="11"/>
      <c r="M40" s="11"/>
      <c r="N40" s="11"/>
    </row>
  </sheetData>
  <mergeCells count="21">
    <mergeCell ref="I5:J5"/>
    <mergeCell ref="B4:C4"/>
    <mergeCell ref="D38:H38"/>
    <mergeCell ref="K38:O38"/>
    <mergeCell ref="M2:N2"/>
    <mergeCell ref="L5:N5"/>
    <mergeCell ref="L6:N6"/>
    <mergeCell ref="C6:D6"/>
    <mergeCell ref="F6:H6"/>
    <mergeCell ref="I6:J6"/>
    <mergeCell ref="I7:J7"/>
    <mergeCell ref="B11:C11"/>
    <mergeCell ref="G10:M10"/>
    <mergeCell ref="E36:N36"/>
    <mergeCell ref="B15:C15"/>
    <mergeCell ref="B25:C25"/>
    <mergeCell ref="D2:F2"/>
    <mergeCell ref="C5:D5"/>
    <mergeCell ref="F5:H5"/>
    <mergeCell ref="C7:D7"/>
    <mergeCell ref="F7:H7"/>
  </mergeCells>
  <pageMargins left="0.75" right="0.75" top="0.5" bottom="0" header="0.25" footer="0"/>
  <pageSetup scale="57" fitToHeight="0" orientation="portrait" r:id="rId1"/>
  <headerFooter alignWithMargins="0">
    <oddHeader>&amp;CSemi-Monthly TImesheet FLSA Exempt</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0"/>
  <sheetViews>
    <sheetView zoomScaleNormal="100" workbookViewId="0">
      <selection activeCell="B11" sqref="B11:C11"/>
    </sheetView>
  </sheetViews>
  <sheetFormatPr defaultColWidth="9.109375" defaultRowHeight="13.2" x14ac:dyDescent="0.25"/>
  <cols>
    <col min="1" max="1" width="1.5546875" style="6" bestFit="1" customWidth="1"/>
    <col min="2" max="2" width="7.109375" style="6" customWidth="1"/>
    <col min="3" max="3" width="12.5546875" style="22" customWidth="1"/>
    <col min="4" max="4" width="9.88671875" style="6" customWidth="1"/>
    <col min="5" max="13" width="11.6640625" style="6" customWidth="1"/>
    <col min="14" max="17" width="10.5546875" style="6" customWidth="1"/>
    <col min="18" max="16384" width="9.109375" style="6"/>
  </cols>
  <sheetData>
    <row r="1" spans="1:16" x14ac:dyDescent="0.25">
      <c r="A1" s="11"/>
      <c r="B1" s="11"/>
      <c r="C1" s="7"/>
      <c r="D1" s="16"/>
      <c r="E1" s="11"/>
      <c r="F1" s="11"/>
      <c r="G1" s="11"/>
      <c r="H1" s="11"/>
      <c r="I1" s="11"/>
      <c r="J1" s="11"/>
      <c r="K1" s="11"/>
      <c r="L1" s="11"/>
      <c r="M1" s="11"/>
      <c r="N1" s="11"/>
    </row>
    <row r="2" spans="1:16" ht="16.2" thickBot="1" x14ac:dyDescent="0.35">
      <c r="A2" s="11"/>
      <c r="B2" s="2" t="s">
        <v>4</v>
      </c>
      <c r="C2" s="64"/>
      <c r="D2" s="95" t="s">
        <v>3</v>
      </c>
      <c r="E2" s="95"/>
      <c r="F2" s="95"/>
      <c r="G2" s="62"/>
      <c r="H2" s="4" t="s">
        <v>11</v>
      </c>
      <c r="I2" s="68"/>
      <c r="J2" s="68"/>
      <c r="K2" s="68"/>
      <c r="M2" s="93" t="s">
        <v>17</v>
      </c>
      <c r="N2" s="93"/>
      <c r="O2" s="69"/>
      <c r="P2" s="11"/>
    </row>
    <row r="3" spans="1:16" x14ac:dyDescent="0.25">
      <c r="A3" s="11"/>
      <c r="B3" s="13"/>
      <c r="C3" s="7"/>
      <c r="D3" s="16"/>
      <c r="E3" s="11"/>
      <c r="F3" s="11"/>
      <c r="G3" s="17"/>
      <c r="H3" s="11"/>
      <c r="I3" s="11"/>
      <c r="J3" s="11"/>
      <c r="K3" s="11"/>
      <c r="L3" s="11"/>
    </row>
    <row r="4" spans="1:16" ht="21.75" customHeight="1" thickBot="1" x14ac:dyDescent="0.35">
      <c r="A4" s="11"/>
      <c r="B4" s="89" t="s">
        <v>20</v>
      </c>
      <c r="C4" s="89"/>
      <c r="D4" s="71"/>
      <c r="E4" s="72"/>
      <c r="F4" s="72"/>
      <c r="G4" s="66"/>
      <c r="H4" s="3"/>
      <c r="I4" s="2"/>
      <c r="J4" s="3"/>
      <c r="K4" s="3"/>
      <c r="L4" s="3"/>
      <c r="M4" s="3"/>
      <c r="N4" s="5"/>
      <c r="O4" s="5"/>
      <c r="P4" s="5"/>
    </row>
    <row r="5" spans="1:16" ht="21" customHeight="1" thickBot="1" x14ac:dyDescent="0.35">
      <c r="A5" s="12"/>
      <c r="B5" s="18" t="s">
        <v>3</v>
      </c>
      <c r="C5" s="88"/>
      <c r="D5" s="88"/>
      <c r="E5" s="5"/>
      <c r="F5" s="94" t="s">
        <v>1</v>
      </c>
      <c r="G5" s="94"/>
      <c r="H5" s="94"/>
      <c r="I5" s="96">
        <f>C12</f>
        <v>42932</v>
      </c>
      <c r="J5" s="96"/>
      <c r="K5" s="3"/>
      <c r="L5" s="94" t="s">
        <v>14</v>
      </c>
      <c r="M5" s="94"/>
      <c r="N5" s="94"/>
      <c r="O5" s="73"/>
    </row>
    <row r="6" spans="1:16" ht="21" customHeight="1" thickBot="1" x14ac:dyDescent="0.35">
      <c r="A6" s="12"/>
      <c r="B6" s="18" t="s">
        <v>3</v>
      </c>
      <c r="C6" s="88"/>
      <c r="D6" s="88"/>
      <c r="E6" s="5"/>
      <c r="F6" s="94" t="s">
        <v>2</v>
      </c>
      <c r="G6" s="94"/>
      <c r="H6" s="94"/>
      <c r="I6" s="87">
        <f>C33</f>
        <v>42947</v>
      </c>
      <c r="J6" s="87"/>
      <c r="K6" s="3"/>
      <c r="L6" s="94" t="s">
        <v>13</v>
      </c>
      <c r="M6" s="94"/>
      <c r="N6" s="94"/>
      <c r="O6" s="74"/>
    </row>
    <row r="7" spans="1:16" ht="21" customHeight="1" thickBot="1" x14ac:dyDescent="0.35">
      <c r="A7" s="12"/>
      <c r="B7" s="18" t="s">
        <v>3</v>
      </c>
      <c r="C7" s="88"/>
      <c r="D7" s="88"/>
      <c r="E7" s="5"/>
      <c r="F7" s="89" t="s">
        <v>12</v>
      </c>
      <c r="G7" s="89"/>
      <c r="H7" s="89"/>
      <c r="I7" s="97">
        <v>42963</v>
      </c>
      <c r="J7" s="97"/>
      <c r="K7" s="3"/>
      <c r="L7" s="3"/>
      <c r="M7" s="3"/>
    </row>
    <row r="8" spans="1:16" s="25" customFormat="1" ht="13.8" x14ac:dyDescent="0.25">
      <c r="A8" s="26" t="s">
        <v>3</v>
      </c>
      <c r="B8" s="27" t="s">
        <v>15</v>
      </c>
      <c r="C8" s="28"/>
      <c r="D8" s="36"/>
      <c r="E8" s="26"/>
      <c r="F8" s="23"/>
      <c r="G8" s="23"/>
      <c r="H8" s="23"/>
      <c r="I8" s="23"/>
      <c r="J8" s="23"/>
      <c r="K8" s="29"/>
      <c r="L8" s="23"/>
      <c r="M8" s="23"/>
      <c r="N8" s="23"/>
    </row>
    <row r="9" spans="1:16" s="25" customFormat="1" ht="14.4" thickBot="1" x14ac:dyDescent="0.3">
      <c r="A9" s="26"/>
      <c r="B9" s="27" t="s">
        <v>16</v>
      </c>
      <c r="C9" s="30"/>
      <c r="D9" s="37"/>
      <c r="E9" s="26"/>
      <c r="F9" s="23"/>
      <c r="G9" s="23"/>
      <c r="H9" s="23"/>
      <c r="I9" s="23"/>
      <c r="J9" s="23"/>
      <c r="K9" s="29"/>
      <c r="L9" s="23"/>
      <c r="M9" s="23"/>
      <c r="N9" s="23"/>
    </row>
    <row r="10" spans="1:16" s="25" customFormat="1" ht="17.100000000000001" customHeight="1" x14ac:dyDescent="0.25">
      <c r="A10" s="26"/>
      <c r="B10" s="27"/>
      <c r="C10" s="30"/>
      <c r="D10" s="26"/>
      <c r="E10" s="26"/>
      <c r="F10" s="31"/>
      <c r="G10" s="90" t="s">
        <v>26</v>
      </c>
      <c r="H10" s="90"/>
      <c r="I10" s="90"/>
      <c r="J10" s="90"/>
      <c r="K10" s="90"/>
      <c r="L10" s="90"/>
      <c r="M10" s="90"/>
    </row>
    <row r="11" spans="1:16" s="25" customFormat="1" ht="51" customHeight="1" x14ac:dyDescent="0.25">
      <c r="A11" s="23"/>
      <c r="B11" s="91" t="s">
        <v>0</v>
      </c>
      <c r="C11" s="92"/>
      <c r="D11" s="38" t="s">
        <v>5</v>
      </c>
      <c r="E11" s="38" t="s">
        <v>21</v>
      </c>
      <c r="F11" s="24"/>
      <c r="G11" s="47" t="s">
        <v>22</v>
      </c>
      <c r="H11" s="47" t="s">
        <v>23</v>
      </c>
      <c r="I11" s="47" t="s">
        <v>6</v>
      </c>
      <c r="J11" s="47" t="s">
        <v>24</v>
      </c>
      <c r="K11" s="47" t="s">
        <v>7</v>
      </c>
      <c r="L11" s="47" t="s">
        <v>8</v>
      </c>
      <c r="M11" s="47" t="s">
        <v>25</v>
      </c>
    </row>
    <row r="12" spans="1:16" s="25" customFormat="1" ht="45" customHeight="1" x14ac:dyDescent="0.25">
      <c r="A12" s="23"/>
      <c r="B12" s="63" t="str">
        <f>TEXT(C12,"ddd")</f>
        <v>Sun</v>
      </c>
      <c r="C12" s="39">
        <v>42932</v>
      </c>
      <c r="D12" s="40">
        <f>IF(B12="thu",6,IF(B12="fri",7,IF(B12="sat",1,IF(B12="sun",2,IF(B12="mon",3,IF(B12="tue",4,IF(B12="wed",5,y)))))))</f>
        <v>2</v>
      </c>
      <c r="E12" s="41"/>
      <c r="F12" s="23"/>
      <c r="G12" s="48"/>
      <c r="H12" s="48"/>
      <c r="I12" s="48"/>
      <c r="J12" s="48"/>
      <c r="K12" s="48"/>
      <c r="L12" s="48"/>
      <c r="M12" s="48"/>
    </row>
    <row r="13" spans="1:16" s="25" customFormat="1" ht="45" customHeight="1" x14ac:dyDescent="0.25">
      <c r="A13" s="23"/>
      <c r="B13" s="63" t="str">
        <f>TEXT(C13,"ddd")</f>
        <v>Mon</v>
      </c>
      <c r="C13" s="39">
        <f>C12+1</f>
        <v>42933</v>
      </c>
      <c r="D13" s="40">
        <f>IF(B13="thu",6,IF(B13="fri",7,IF(B13="sat",1,IF(B13="sun",2,IF(B13="mon",3,IF(B13="tue",4,IF(B13="wed",5,y)))))))</f>
        <v>3</v>
      </c>
      <c r="E13" s="41"/>
      <c r="F13" s="23"/>
      <c r="G13" s="48"/>
      <c r="H13" s="48"/>
      <c r="I13" s="48"/>
      <c r="J13" s="48"/>
      <c r="K13" s="48"/>
      <c r="L13" s="48"/>
      <c r="M13" s="48"/>
    </row>
    <row r="14" spans="1:16" s="25" customFormat="1" ht="45" customHeight="1" x14ac:dyDescent="0.25">
      <c r="A14" s="23"/>
      <c r="B14" s="63" t="str">
        <f t="shared" ref="B14:B33" si="0">TEXT(C14,"ddd")</f>
        <v>Tue</v>
      </c>
      <c r="C14" s="39">
        <f t="shared" ref="C14:C22" si="1">C13+1</f>
        <v>42934</v>
      </c>
      <c r="D14" s="40">
        <f>IF(B14="thu",6,IF(B14="fri",7,IF(B14="sat",1,IF(B14="sun",2,IF(B14="mon",3,IF(B14="tue",4,IF(B14="wed",5,y)))))))</f>
        <v>4</v>
      </c>
      <c r="E14" s="41"/>
      <c r="F14" s="23"/>
      <c r="G14" s="48"/>
      <c r="H14" s="48"/>
      <c r="I14" s="48"/>
      <c r="J14" s="48"/>
      <c r="K14" s="48"/>
      <c r="L14" s="48"/>
      <c r="M14" s="48"/>
    </row>
    <row r="15" spans="1:16" s="25" customFormat="1" ht="45" customHeight="1" x14ac:dyDescent="0.25">
      <c r="A15" s="23"/>
      <c r="B15" s="63" t="str">
        <f t="shared" si="0"/>
        <v>Wed</v>
      </c>
      <c r="C15" s="39">
        <f t="shared" si="1"/>
        <v>42935</v>
      </c>
      <c r="D15" s="40">
        <f t="shared" ref="D15:D32" si="2">IF(B15="thu",6,IF(B15="fri",7,IF(B15="sat",1,IF(B15="sun",2,IF(B15="mon",3,IF(B15="tue",4,IF(B15="wed",5,y)))))))</f>
        <v>5</v>
      </c>
      <c r="E15" s="41"/>
      <c r="F15" s="23"/>
      <c r="G15" s="48"/>
      <c r="H15" s="48"/>
      <c r="I15" s="48"/>
      <c r="J15" s="48"/>
      <c r="K15" s="48"/>
      <c r="L15" s="48"/>
      <c r="M15" s="48"/>
    </row>
    <row r="16" spans="1:16" s="25" customFormat="1" ht="45" customHeight="1" x14ac:dyDescent="0.25">
      <c r="A16" s="23"/>
      <c r="B16" s="63" t="str">
        <f t="shared" si="0"/>
        <v>Thu</v>
      </c>
      <c r="C16" s="39">
        <f t="shared" si="1"/>
        <v>42936</v>
      </c>
      <c r="D16" s="40">
        <f t="shared" si="2"/>
        <v>6</v>
      </c>
      <c r="E16" s="41"/>
      <c r="F16" s="23"/>
      <c r="G16" s="48"/>
      <c r="H16" s="48"/>
      <c r="I16" s="48"/>
      <c r="J16" s="48"/>
      <c r="K16" s="48"/>
      <c r="L16" s="48"/>
      <c r="M16" s="48"/>
    </row>
    <row r="17" spans="1:16" s="25" customFormat="1" ht="45" customHeight="1" thickBot="1" x14ac:dyDescent="0.3">
      <c r="A17" s="23"/>
      <c r="B17" s="60" t="str">
        <f t="shared" si="0"/>
        <v>Fri</v>
      </c>
      <c r="C17" s="55">
        <f t="shared" si="1"/>
        <v>42937</v>
      </c>
      <c r="D17" s="56">
        <f t="shared" si="2"/>
        <v>7</v>
      </c>
      <c r="E17" s="53"/>
      <c r="F17" s="23"/>
      <c r="G17" s="57"/>
      <c r="H17" s="57"/>
      <c r="I17" s="57"/>
      <c r="J17" s="57"/>
      <c r="K17" s="57"/>
      <c r="L17" s="57"/>
      <c r="M17" s="57"/>
    </row>
    <row r="18" spans="1:16" s="25" customFormat="1" ht="45" customHeight="1" thickBot="1" x14ac:dyDescent="0.3">
      <c r="A18" s="23"/>
      <c r="B18" s="32"/>
      <c r="C18" s="35" t="s">
        <v>10</v>
      </c>
      <c r="D18" s="33"/>
      <c r="E18" s="59"/>
      <c r="F18" s="34"/>
      <c r="G18" s="43"/>
      <c r="H18" s="43"/>
      <c r="I18" s="43"/>
      <c r="J18" s="54"/>
      <c r="K18" s="54"/>
      <c r="L18" s="54"/>
      <c r="M18" s="54"/>
      <c r="N18" s="23"/>
      <c r="O18" s="23"/>
      <c r="P18" s="23"/>
    </row>
    <row r="19" spans="1:16" s="25" customFormat="1" ht="51" customHeight="1" x14ac:dyDescent="0.25">
      <c r="A19" s="23"/>
      <c r="B19" s="32"/>
      <c r="C19" s="35"/>
      <c r="D19" s="33"/>
      <c r="E19" s="34"/>
      <c r="F19" s="34"/>
      <c r="G19" s="34"/>
      <c r="H19" s="34"/>
      <c r="I19" s="34"/>
      <c r="J19" s="34"/>
      <c r="K19" s="23"/>
      <c r="L19" s="23"/>
      <c r="M19" s="23"/>
      <c r="N19" s="23"/>
      <c r="O19" s="23"/>
      <c r="P19" s="23"/>
    </row>
    <row r="20" spans="1:16" s="25" customFormat="1" ht="51" customHeight="1" x14ac:dyDescent="0.25">
      <c r="A20" s="23"/>
      <c r="B20" s="91" t="s">
        <v>0</v>
      </c>
      <c r="C20" s="92"/>
      <c r="D20" s="38" t="s">
        <v>5</v>
      </c>
      <c r="E20" s="38" t="s">
        <v>21</v>
      </c>
      <c r="F20" s="24"/>
      <c r="G20" s="47" t="s">
        <v>22</v>
      </c>
      <c r="H20" s="47" t="s">
        <v>23</v>
      </c>
      <c r="I20" s="47" t="s">
        <v>6</v>
      </c>
      <c r="J20" s="47" t="s">
        <v>24</v>
      </c>
      <c r="K20" s="47" t="s">
        <v>7</v>
      </c>
      <c r="L20" s="47" t="s">
        <v>8</v>
      </c>
      <c r="M20" s="47" t="s">
        <v>25</v>
      </c>
    </row>
    <row r="21" spans="1:16" s="25" customFormat="1" ht="45" customHeight="1" x14ac:dyDescent="0.25">
      <c r="A21" s="23"/>
      <c r="B21" s="63" t="str">
        <f t="shared" si="0"/>
        <v>Sat</v>
      </c>
      <c r="C21" s="39">
        <f>C17+1</f>
        <v>42938</v>
      </c>
      <c r="D21" s="40">
        <f t="shared" si="2"/>
        <v>1</v>
      </c>
      <c r="E21" s="41"/>
      <c r="F21" s="23"/>
      <c r="G21" s="48"/>
      <c r="H21" s="48"/>
      <c r="I21" s="48"/>
      <c r="J21" s="48"/>
      <c r="K21" s="48"/>
      <c r="L21" s="48"/>
      <c r="M21" s="48"/>
    </row>
    <row r="22" spans="1:16" s="25" customFormat="1" ht="45" customHeight="1" x14ac:dyDescent="0.25">
      <c r="A22" s="23"/>
      <c r="B22" s="63" t="str">
        <f t="shared" si="0"/>
        <v>Sun</v>
      </c>
      <c r="C22" s="39">
        <f t="shared" si="1"/>
        <v>42939</v>
      </c>
      <c r="D22" s="40">
        <f t="shared" si="2"/>
        <v>2</v>
      </c>
      <c r="E22" s="41"/>
      <c r="F22" s="34"/>
      <c r="G22" s="41"/>
      <c r="H22" s="41"/>
      <c r="I22" s="41"/>
      <c r="J22" s="41"/>
      <c r="K22" s="41"/>
      <c r="L22" s="41"/>
      <c r="M22" s="41"/>
    </row>
    <row r="23" spans="1:16" s="25" customFormat="1" ht="45" customHeight="1" x14ac:dyDescent="0.25">
      <c r="A23" s="23"/>
      <c r="B23" s="63" t="str">
        <f t="shared" si="0"/>
        <v>Mon</v>
      </c>
      <c r="C23" s="39">
        <f>C22+1</f>
        <v>42940</v>
      </c>
      <c r="D23" s="40">
        <f t="shared" si="2"/>
        <v>3</v>
      </c>
      <c r="E23" s="41"/>
      <c r="F23" s="34"/>
      <c r="G23" s="41"/>
      <c r="H23" s="41"/>
      <c r="I23" s="41"/>
      <c r="J23" s="41"/>
      <c r="K23" s="41"/>
      <c r="L23" s="41"/>
      <c r="M23" s="41"/>
    </row>
    <row r="24" spans="1:16" s="25" customFormat="1" ht="45" customHeight="1" x14ac:dyDescent="0.25">
      <c r="A24" s="23"/>
      <c r="B24" s="63" t="str">
        <f t="shared" si="0"/>
        <v>Tue</v>
      </c>
      <c r="C24" s="39">
        <f>C23+1</f>
        <v>42941</v>
      </c>
      <c r="D24" s="40">
        <f t="shared" si="2"/>
        <v>4</v>
      </c>
      <c r="E24" s="41"/>
      <c r="F24" s="34"/>
      <c r="G24" s="41"/>
      <c r="H24" s="41"/>
      <c r="I24" s="41"/>
      <c r="J24" s="41"/>
      <c r="K24" s="41"/>
      <c r="L24" s="41"/>
      <c r="M24" s="41"/>
    </row>
    <row r="25" spans="1:16" s="25" customFormat="1" ht="45" customHeight="1" x14ac:dyDescent="0.25">
      <c r="A25" s="23"/>
      <c r="B25" s="63" t="str">
        <f t="shared" si="0"/>
        <v>Wed</v>
      </c>
      <c r="C25" s="39">
        <f>C24+1</f>
        <v>42942</v>
      </c>
      <c r="D25" s="40">
        <f t="shared" si="2"/>
        <v>5</v>
      </c>
      <c r="E25" s="41" t="s">
        <v>3</v>
      </c>
      <c r="F25" s="34"/>
      <c r="G25" s="41" t="s">
        <v>3</v>
      </c>
      <c r="H25" s="41" t="s">
        <v>3</v>
      </c>
      <c r="I25" s="41" t="s">
        <v>3</v>
      </c>
      <c r="J25" s="41"/>
      <c r="K25" s="41"/>
      <c r="L25" s="41"/>
      <c r="M25" s="41"/>
    </row>
    <row r="26" spans="1:16" s="25" customFormat="1" ht="45" customHeight="1" x14ac:dyDescent="0.25">
      <c r="A26" s="23"/>
      <c r="B26" s="63" t="str">
        <f t="shared" si="0"/>
        <v>Thu</v>
      </c>
      <c r="C26" s="39">
        <f>C25+1</f>
        <v>42943</v>
      </c>
      <c r="D26" s="40">
        <f t="shared" si="2"/>
        <v>6</v>
      </c>
      <c r="E26" s="41"/>
      <c r="F26" s="34"/>
      <c r="G26" s="41"/>
      <c r="H26" s="41"/>
      <c r="I26" s="41"/>
      <c r="J26" s="41"/>
      <c r="K26" s="41"/>
      <c r="L26" s="41"/>
      <c r="M26" s="41"/>
    </row>
    <row r="27" spans="1:16" s="25" customFormat="1" ht="45" customHeight="1" thickBot="1" x14ac:dyDescent="0.3">
      <c r="A27" s="23"/>
      <c r="B27" s="61" t="str">
        <f t="shared" si="0"/>
        <v>Fri</v>
      </c>
      <c r="C27" s="46">
        <f>C26+1</f>
        <v>42944</v>
      </c>
      <c r="D27" s="44">
        <f t="shared" si="2"/>
        <v>7</v>
      </c>
      <c r="E27" s="53"/>
      <c r="F27" s="34"/>
      <c r="G27" s="45"/>
      <c r="H27" s="45"/>
      <c r="I27" s="45"/>
      <c r="J27" s="45"/>
      <c r="K27" s="45"/>
      <c r="L27" s="45"/>
      <c r="M27" s="45"/>
    </row>
    <row r="28" spans="1:16" s="25" customFormat="1" ht="45" customHeight="1" thickBot="1" x14ac:dyDescent="0.3">
      <c r="A28" s="23"/>
      <c r="B28" s="49"/>
      <c r="C28" s="50" t="s">
        <v>10</v>
      </c>
      <c r="D28" s="51"/>
      <c r="E28" s="59"/>
      <c r="F28" s="34"/>
      <c r="G28" s="52"/>
      <c r="H28" s="52"/>
      <c r="I28" s="52"/>
      <c r="J28" s="52"/>
      <c r="K28" s="52"/>
      <c r="L28" s="52"/>
      <c r="M28" s="52"/>
      <c r="N28" s="34"/>
      <c r="O28" s="34"/>
      <c r="P28" s="34"/>
    </row>
    <row r="29" spans="1:16" s="25" customFormat="1" ht="13.8" x14ac:dyDescent="0.25">
      <c r="A29" s="23"/>
      <c r="B29" s="32"/>
      <c r="C29" s="35"/>
      <c r="D29" s="33"/>
      <c r="E29" s="34"/>
      <c r="F29" s="34"/>
      <c r="G29" s="34"/>
      <c r="H29" s="34"/>
      <c r="I29" s="34"/>
      <c r="J29" s="34"/>
      <c r="K29" s="34"/>
      <c r="L29" s="34"/>
      <c r="M29" s="34"/>
      <c r="N29" s="34"/>
      <c r="O29" s="34"/>
      <c r="P29" s="34"/>
    </row>
    <row r="30" spans="1:16" s="25" customFormat="1" ht="51" customHeight="1" x14ac:dyDescent="0.25">
      <c r="A30" s="23"/>
      <c r="B30" s="84" t="s">
        <v>0</v>
      </c>
      <c r="C30" s="84"/>
      <c r="D30" s="38" t="s">
        <v>5</v>
      </c>
      <c r="E30" s="38" t="s">
        <v>21</v>
      </c>
      <c r="F30" s="58"/>
      <c r="G30" s="47" t="s">
        <v>22</v>
      </c>
      <c r="H30" s="47" t="s">
        <v>23</v>
      </c>
      <c r="I30" s="47" t="s">
        <v>6</v>
      </c>
      <c r="J30" s="47" t="s">
        <v>24</v>
      </c>
      <c r="K30" s="47" t="s">
        <v>7</v>
      </c>
      <c r="L30" s="47" t="s">
        <v>8</v>
      </c>
      <c r="M30" s="47" t="s">
        <v>25</v>
      </c>
    </row>
    <row r="31" spans="1:16" s="25" customFormat="1" ht="45" customHeight="1" x14ac:dyDescent="0.25">
      <c r="A31" s="23"/>
      <c r="B31" s="63" t="str">
        <f t="shared" si="0"/>
        <v>Sat</v>
      </c>
      <c r="C31" s="39">
        <f>C27+1</f>
        <v>42945</v>
      </c>
      <c r="D31" s="40">
        <f t="shared" si="2"/>
        <v>1</v>
      </c>
      <c r="E31" s="41"/>
      <c r="F31" s="42"/>
      <c r="G31" s="41"/>
      <c r="H31" s="41"/>
      <c r="I31" s="41"/>
      <c r="J31" s="41"/>
      <c r="K31" s="41"/>
      <c r="L31" s="41"/>
      <c r="M31" s="41"/>
    </row>
    <row r="32" spans="1:16" s="25" customFormat="1" ht="45" customHeight="1" x14ac:dyDescent="0.25">
      <c r="A32" s="23"/>
      <c r="B32" s="63" t="str">
        <f t="shared" si="0"/>
        <v>Sun</v>
      </c>
      <c r="C32" s="39">
        <f>C31+1</f>
        <v>42946</v>
      </c>
      <c r="D32" s="40">
        <f t="shared" si="2"/>
        <v>2</v>
      </c>
      <c r="E32" s="45"/>
      <c r="F32" s="42"/>
      <c r="G32" s="45"/>
      <c r="H32" s="45"/>
      <c r="I32" s="45"/>
      <c r="J32" s="45"/>
      <c r="K32" s="45"/>
      <c r="L32" s="45"/>
      <c r="M32" s="45"/>
    </row>
    <row r="33" spans="1:16" s="25" customFormat="1" ht="45" customHeight="1" thickBot="1" x14ac:dyDescent="0.3">
      <c r="A33" s="23"/>
      <c r="B33" s="60" t="str">
        <f t="shared" si="0"/>
        <v>Mon</v>
      </c>
      <c r="C33" s="55">
        <f>C32+1</f>
        <v>42947</v>
      </c>
      <c r="D33" s="56">
        <f>IF(B33="thu",6,IF(B33="fri",7,IF(B33="sat",1,IF(B33="sun",2,IF(B33="mon",3,IF(B33="tue",4,IF(B33="wed",5,y)))))))</f>
        <v>3</v>
      </c>
      <c r="E33" s="53"/>
      <c r="F33" s="42"/>
      <c r="G33" s="45"/>
      <c r="H33" s="45"/>
      <c r="I33" s="45"/>
      <c r="J33" s="45"/>
      <c r="K33" s="45"/>
      <c r="L33" s="45"/>
      <c r="M33" s="45"/>
    </row>
    <row r="34" spans="1:16" s="25" customFormat="1" ht="45" customHeight="1" thickBot="1" x14ac:dyDescent="0.3">
      <c r="A34" s="23"/>
      <c r="B34" s="32"/>
      <c r="C34" s="35" t="s">
        <v>10</v>
      </c>
      <c r="D34" s="33"/>
      <c r="E34" s="37"/>
      <c r="F34" s="34"/>
      <c r="G34" s="52"/>
      <c r="H34" s="52"/>
      <c r="I34" s="52"/>
      <c r="J34" s="52"/>
      <c r="K34" s="52"/>
      <c r="L34" s="52"/>
      <c r="M34" s="52"/>
    </row>
    <row r="35" spans="1:16" s="25" customFormat="1" ht="51" customHeight="1" thickBot="1" x14ac:dyDescent="0.3">
      <c r="A35" s="23"/>
      <c r="B35" s="32"/>
      <c r="C35" s="35"/>
      <c r="D35" s="33"/>
      <c r="E35" s="34"/>
      <c r="F35" s="34"/>
      <c r="G35" s="34"/>
      <c r="H35" s="34"/>
      <c r="I35" s="34"/>
      <c r="J35" s="34"/>
      <c r="K35" s="34"/>
      <c r="L35" s="34"/>
      <c r="M35" s="34"/>
      <c r="N35" s="34"/>
      <c r="O35" s="34"/>
      <c r="P35" s="34"/>
    </row>
    <row r="36" spans="1:16" s="25" customFormat="1" ht="45" customHeight="1" thickBot="1" x14ac:dyDescent="0.3">
      <c r="A36" s="23"/>
      <c r="B36" s="32"/>
      <c r="C36" s="35" t="s">
        <v>9</v>
      </c>
      <c r="D36" s="59" t="s">
        <v>3</v>
      </c>
      <c r="E36" s="34"/>
    </row>
    <row r="37" spans="1:16" s="25" customFormat="1" ht="45" customHeight="1" x14ac:dyDescent="0.25">
      <c r="A37" s="23"/>
      <c r="B37" s="32"/>
      <c r="C37" s="35"/>
      <c r="D37" s="34"/>
      <c r="E37" s="85" t="s">
        <v>27</v>
      </c>
      <c r="F37" s="85"/>
      <c r="G37" s="85"/>
      <c r="H37" s="85"/>
      <c r="I37" s="85"/>
      <c r="J37" s="85"/>
      <c r="K37" s="85"/>
      <c r="L37" s="85"/>
      <c r="M37" s="85"/>
      <c r="N37" s="85"/>
      <c r="O37" s="67"/>
      <c r="P37" s="67"/>
    </row>
    <row r="38" spans="1:16" ht="51" customHeight="1" thickBot="1" x14ac:dyDescent="0.3">
      <c r="A38" s="11"/>
      <c r="B38" s="11"/>
      <c r="C38" s="11"/>
      <c r="D38" s="70"/>
      <c r="E38" s="69"/>
      <c r="F38" s="69"/>
      <c r="G38" s="70"/>
      <c r="H38" s="70"/>
      <c r="I38" s="11"/>
      <c r="J38" s="11"/>
      <c r="K38" s="69"/>
      <c r="L38" s="69"/>
      <c r="M38" s="70"/>
      <c r="N38" s="70"/>
      <c r="O38" s="69"/>
    </row>
    <row r="39" spans="1:16" ht="21.75" customHeight="1" x14ac:dyDescent="0.3">
      <c r="A39" s="11"/>
      <c r="B39" s="1"/>
      <c r="C39" s="7"/>
      <c r="D39" s="86" t="s">
        <v>18</v>
      </c>
      <c r="E39" s="86"/>
      <c r="F39" s="86"/>
      <c r="G39" s="86"/>
      <c r="H39" s="86"/>
      <c r="I39" s="15"/>
      <c r="J39" s="15"/>
      <c r="K39" s="86" t="s">
        <v>19</v>
      </c>
      <c r="L39" s="86"/>
      <c r="M39" s="86"/>
      <c r="N39" s="86"/>
      <c r="O39" s="86"/>
    </row>
    <row r="40" spans="1:16" ht="13.8" x14ac:dyDescent="0.3">
      <c r="A40" s="11"/>
      <c r="B40" s="20"/>
      <c r="C40" s="7"/>
      <c r="D40" s="15"/>
      <c r="E40" s="15"/>
      <c r="F40" s="15"/>
      <c r="G40" s="13"/>
      <c r="H40" s="10"/>
      <c r="I40" s="10"/>
      <c r="J40" s="10"/>
      <c r="K40" s="11"/>
      <c r="L40" s="11"/>
      <c r="M40" s="11"/>
      <c r="N40" s="11"/>
    </row>
  </sheetData>
  <mergeCells count="21">
    <mergeCell ref="M2:N2"/>
    <mergeCell ref="B4:C4"/>
    <mergeCell ref="L5:N5"/>
    <mergeCell ref="L6:N6"/>
    <mergeCell ref="D39:H39"/>
    <mergeCell ref="K39:O39"/>
    <mergeCell ref="D2:F2"/>
    <mergeCell ref="C5:D5"/>
    <mergeCell ref="F5:H5"/>
    <mergeCell ref="I5:J5"/>
    <mergeCell ref="C6:D6"/>
    <mergeCell ref="F6:H6"/>
    <mergeCell ref="I6:J6"/>
    <mergeCell ref="C7:D7"/>
    <mergeCell ref="F7:H7"/>
    <mergeCell ref="I7:J7"/>
    <mergeCell ref="B11:C11"/>
    <mergeCell ref="B20:C20"/>
    <mergeCell ref="B30:C30"/>
    <mergeCell ref="G10:M10"/>
    <mergeCell ref="E37:N37"/>
  </mergeCells>
  <pageMargins left="0.75" right="0.75" top="0.5" bottom="0.25" header="0.25" footer="0"/>
  <pageSetup scale="50" fitToHeight="0" orientation="portrait" r:id="rId1"/>
  <headerFooter alignWithMargins="0">
    <oddHeader>&amp;CSemi-Monthly Timesheet FLSA Exempt</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8"/>
  <sheetViews>
    <sheetView zoomScaleNormal="100" workbookViewId="0">
      <selection activeCell="B11" sqref="B11:C11"/>
    </sheetView>
  </sheetViews>
  <sheetFormatPr defaultColWidth="9.109375" defaultRowHeight="13.2" x14ac:dyDescent="0.25"/>
  <cols>
    <col min="1" max="1" width="1.5546875" style="6" bestFit="1" customWidth="1"/>
    <col min="2" max="2" width="7.109375" style="6" customWidth="1"/>
    <col min="3" max="3" width="12.5546875" style="22" customWidth="1"/>
    <col min="4" max="4" width="9.88671875" style="6" customWidth="1"/>
    <col min="5" max="13" width="11.88671875" style="6" customWidth="1"/>
    <col min="14" max="15" width="10.5546875" style="6" customWidth="1"/>
    <col min="16" max="16384" width="9.109375" style="6"/>
  </cols>
  <sheetData>
    <row r="1" spans="1:15" x14ac:dyDescent="0.25">
      <c r="A1" s="11"/>
      <c r="B1" s="11"/>
      <c r="C1" s="7"/>
      <c r="D1" s="16"/>
      <c r="E1" s="11"/>
      <c r="F1" s="11"/>
      <c r="G1" s="11"/>
      <c r="H1" s="11"/>
      <c r="I1" s="11"/>
      <c r="J1" s="11"/>
      <c r="K1" s="11"/>
      <c r="L1" s="11"/>
      <c r="M1" s="11"/>
      <c r="N1" s="11"/>
    </row>
    <row r="2" spans="1:15" ht="16.2" thickBot="1" x14ac:dyDescent="0.35">
      <c r="A2" s="11"/>
      <c r="B2" s="2" t="s">
        <v>4</v>
      </c>
      <c r="C2" s="64"/>
      <c r="D2" s="95" t="s">
        <v>3</v>
      </c>
      <c r="E2" s="95"/>
      <c r="F2" s="95"/>
      <c r="G2" s="62"/>
      <c r="H2" s="4" t="s">
        <v>11</v>
      </c>
      <c r="I2" s="68"/>
      <c r="J2" s="68"/>
      <c r="K2" s="68"/>
      <c r="M2" s="93" t="s">
        <v>17</v>
      </c>
      <c r="N2" s="93"/>
      <c r="O2" s="69"/>
    </row>
    <row r="3" spans="1:15" x14ac:dyDescent="0.25">
      <c r="A3" s="11"/>
      <c r="B3" s="13"/>
      <c r="C3" s="7"/>
      <c r="D3" s="16"/>
      <c r="E3" s="11"/>
      <c r="F3" s="11"/>
      <c r="G3" s="17"/>
      <c r="H3" s="11"/>
      <c r="I3" s="11"/>
      <c r="J3" s="11"/>
      <c r="K3" s="11"/>
      <c r="L3" s="11"/>
    </row>
    <row r="4" spans="1:15" ht="21.75" customHeight="1" thickBot="1" x14ac:dyDescent="0.35">
      <c r="A4" s="11"/>
      <c r="B4" s="89" t="s">
        <v>20</v>
      </c>
      <c r="C4" s="89"/>
      <c r="D4" s="71"/>
      <c r="E4" s="72"/>
      <c r="F4" s="72"/>
      <c r="G4" s="66"/>
      <c r="H4" s="3"/>
      <c r="I4" s="2"/>
      <c r="J4" s="3"/>
      <c r="K4" s="3"/>
      <c r="L4" s="3"/>
      <c r="M4" s="3"/>
      <c r="N4" s="5"/>
      <c r="O4" s="5"/>
    </row>
    <row r="5" spans="1:15" ht="21" customHeight="1" thickBot="1" x14ac:dyDescent="0.35">
      <c r="A5" s="12"/>
      <c r="B5" s="18" t="s">
        <v>3</v>
      </c>
      <c r="C5" s="88"/>
      <c r="D5" s="88"/>
      <c r="E5" s="5"/>
      <c r="F5" s="94" t="s">
        <v>1</v>
      </c>
      <c r="G5" s="94"/>
      <c r="H5" s="94"/>
      <c r="I5" s="96">
        <f>C12</f>
        <v>42948</v>
      </c>
      <c r="J5" s="96"/>
      <c r="K5" s="3"/>
      <c r="L5" s="94" t="s">
        <v>14</v>
      </c>
      <c r="M5" s="94"/>
      <c r="N5" s="94"/>
      <c r="O5" s="73"/>
    </row>
    <row r="6" spans="1:15" ht="21" customHeight="1" thickBot="1" x14ac:dyDescent="0.35">
      <c r="A6" s="12"/>
      <c r="B6" s="18" t="s">
        <v>3</v>
      </c>
      <c r="C6" s="88"/>
      <c r="D6" s="88"/>
      <c r="E6" s="5"/>
      <c r="F6" s="94" t="s">
        <v>2</v>
      </c>
      <c r="G6" s="94"/>
      <c r="H6" s="94"/>
      <c r="I6" s="87">
        <f>C32</f>
        <v>42962</v>
      </c>
      <c r="J6" s="87"/>
      <c r="K6" s="3"/>
      <c r="L6" s="94" t="s">
        <v>13</v>
      </c>
      <c r="M6" s="94"/>
      <c r="N6" s="94"/>
      <c r="O6" s="74"/>
    </row>
    <row r="7" spans="1:15" ht="21" customHeight="1" thickBot="1" x14ac:dyDescent="0.35">
      <c r="A7" s="12"/>
      <c r="B7" s="18" t="s">
        <v>3</v>
      </c>
      <c r="C7" s="88"/>
      <c r="D7" s="88"/>
      <c r="E7" s="5"/>
      <c r="F7" s="89" t="s">
        <v>12</v>
      </c>
      <c r="G7" s="89"/>
      <c r="H7" s="89"/>
      <c r="I7" s="97">
        <v>42979</v>
      </c>
      <c r="J7" s="97"/>
      <c r="K7" s="3"/>
      <c r="L7" s="3"/>
      <c r="M7" s="3"/>
    </row>
    <row r="8" spans="1:15" s="25" customFormat="1" ht="13.8" x14ac:dyDescent="0.25">
      <c r="A8" s="26" t="s">
        <v>3</v>
      </c>
      <c r="B8" s="27" t="s">
        <v>15</v>
      </c>
      <c r="C8" s="28"/>
      <c r="D8" s="36"/>
      <c r="E8" s="26"/>
      <c r="F8" s="23"/>
      <c r="G8" s="23"/>
      <c r="H8" s="23"/>
      <c r="I8" s="23"/>
      <c r="J8" s="23"/>
      <c r="K8" s="29"/>
      <c r="L8" s="23"/>
      <c r="M8" s="23"/>
      <c r="N8" s="23"/>
    </row>
    <row r="9" spans="1:15" s="25" customFormat="1" ht="14.4" thickBot="1" x14ac:dyDescent="0.3">
      <c r="A9" s="26"/>
      <c r="B9" s="27" t="s">
        <v>16</v>
      </c>
      <c r="C9" s="30"/>
      <c r="D9" s="37"/>
      <c r="E9" s="26"/>
      <c r="F9" s="23"/>
      <c r="G9" s="23"/>
      <c r="H9" s="23"/>
      <c r="I9" s="23"/>
      <c r="J9" s="23"/>
      <c r="K9" s="29"/>
      <c r="L9" s="23"/>
      <c r="M9" s="23"/>
      <c r="N9" s="23"/>
    </row>
    <row r="10" spans="1:15" s="25" customFormat="1" ht="17.100000000000001" customHeight="1" x14ac:dyDescent="0.25">
      <c r="A10" s="26"/>
      <c r="B10" s="27"/>
      <c r="C10" s="30"/>
      <c r="D10" s="26"/>
      <c r="E10" s="26"/>
      <c r="F10" s="31"/>
      <c r="G10" s="90" t="s">
        <v>26</v>
      </c>
      <c r="H10" s="90"/>
      <c r="I10" s="90"/>
      <c r="J10" s="90"/>
      <c r="K10" s="90"/>
      <c r="L10" s="90"/>
      <c r="M10" s="90"/>
    </row>
    <row r="11" spans="1:15" s="25" customFormat="1" ht="51" customHeight="1" x14ac:dyDescent="0.25">
      <c r="A11" s="23"/>
      <c r="B11" s="91" t="s">
        <v>0</v>
      </c>
      <c r="C11" s="92"/>
      <c r="D11" s="38" t="s">
        <v>5</v>
      </c>
      <c r="E11" s="38" t="s">
        <v>21</v>
      </c>
      <c r="F11" s="24"/>
      <c r="G11" s="47" t="s">
        <v>22</v>
      </c>
      <c r="H11" s="47" t="s">
        <v>23</v>
      </c>
      <c r="I11" s="47" t="s">
        <v>6</v>
      </c>
      <c r="J11" s="47" t="s">
        <v>24</v>
      </c>
      <c r="K11" s="47" t="s">
        <v>7</v>
      </c>
      <c r="L11" s="47" t="s">
        <v>8</v>
      </c>
      <c r="M11" s="47" t="s">
        <v>25</v>
      </c>
    </row>
    <row r="12" spans="1:15" s="25" customFormat="1" ht="45" customHeight="1" x14ac:dyDescent="0.25">
      <c r="A12" s="23"/>
      <c r="B12" s="63" t="str">
        <f>TEXT(C12,"ddd")</f>
        <v>Tue</v>
      </c>
      <c r="C12" s="39">
        <v>42948</v>
      </c>
      <c r="D12" s="40">
        <f>IF(B12="thu",6,IF(B12="fri",7,IF(B12="sat",1,IF(B12="sun",2,IF(B12="mon",3,IF(B12="tue",4,IF(B12="wed",5,y)))))))</f>
        <v>4</v>
      </c>
      <c r="E12" s="41"/>
      <c r="F12" s="23"/>
      <c r="G12" s="48"/>
      <c r="H12" s="48"/>
      <c r="I12" s="48"/>
      <c r="J12" s="48"/>
      <c r="K12" s="48"/>
      <c r="L12" s="48"/>
      <c r="M12" s="48"/>
    </row>
    <row r="13" spans="1:15" s="25" customFormat="1" ht="45" customHeight="1" x14ac:dyDescent="0.25">
      <c r="A13" s="23"/>
      <c r="B13" s="63" t="str">
        <f>TEXT(C13,"ddd")</f>
        <v>Wed</v>
      </c>
      <c r="C13" s="39">
        <f>C12+1</f>
        <v>42949</v>
      </c>
      <c r="D13" s="40">
        <f>IF(B13="thu",6,IF(B13="fri",7,IF(B13="sat",1,IF(B13="sun",2,IF(B13="mon",3,IF(B13="tue",4,IF(B13="wed",5,y)))))))</f>
        <v>5</v>
      </c>
      <c r="E13" s="41"/>
      <c r="F13" s="23"/>
      <c r="G13" s="48"/>
      <c r="H13" s="48"/>
      <c r="I13" s="48"/>
      <c r="J13" s="48"/>
      <c r="K13" s="48"/>
      <c r="L13" s="48"/>
      <c r="M13" s="48"/>
    </row>
    <row r="14" spans="1:15" s="25" customFormat="1" ht="45" customHeight="1" x14ac:dyDescent="0.25">
      <c r="A14" s="23"/>
      <c r="B14" s="63" t="str">
        <f t="shared" ref="B14:B32" si="0">TEXT(C14,"ddd")</f>
        <v>Thu</v>
      </c>
      <c r="C14" s="39">
        <f t="shared" ref="C14:C22" si="1">C13+1</f>
        <v>42950</v>
      </c>
      <c r="D14" s="40">
        <f>IF(B14="thu",6,IF(B14="fri",7,IF(B14="sat",1,IF(B14="sun",2,IF(B14="mon",3,IF(B14="tue",4,IF(B14="wed",5,y)))))))</f>
        <v>6</v>
      </c>
      <c r="E14" s="41"/>
      <c r="F14" s="23"/>
      <c r="G14" s="48"/>
      <c r="H14" s="48"/>
      <c r="I14" s="48"/>
      <c r="J14" s="48"/>
      <c r="K14" s="48"/>
      <c r="L14" s="48"/>
      <c r="M14" s="48"/>
    </row>
    <row r="15" spans="1:15" s="25" customFormat="1" ht="45" customHeight="1" thickBot="1" x14ac:dyDescent="0.3">
      <c r="A15" s="23"/>
      <c r="B15" s="60" t="str">
        <f t="shared" si="0"/>
        <v>Fri</v>
      </c>
      <c r="C15" s="55">
        <f t="shared" si="1"/>
        <v>42951</v>
      </c>
      <c r="D15" s="56">
        <f t="shared" ref="D15:D32" si="2">IF(B15="thu",6,IF(B15="fri",7,IF(B15="sat",1,IF(B15="sun",2,IF(B15="mon",3,IF(B15="tue",4,IF(B15="wed",5,y)))))))</f>
        <v>7</v>
      </c>
      <c r="E15" s="53"/>
      <c r="F15" s="23"/>
      <c r="G15" s="57"/>
      <c r="H15" s="57"/>
      <c r="I15" s="57"/>
      <c r="J15" s="57"/>
      <c r="K15" s="57"/>
      <c r="L15" s="57"/>
      <c r="M15" s="57"/>
    </row>
    <row r="16" spans="1:15" s="25" customFormat="1" ht="45" customHeight="1" thickBot="1" x14ac:dyDescent="0.3">
      <c r="A16" s="23"/>
      <c r="B16" s="32"/>
      <c r="C16" s="35" t="s">
        <v>10</v>
      </c>
      <c r="D16" s="33"/>
      <c r="E16" s="59"/>
      <c r="F16" s="34"/>
      <c r="G16" s="52"/>
      <c r="H16" s="52"/>
      <c r="I16" s="52"/>
      <c r="J16" s="81"/>
      <c r="K16" s="81"/>
      <c r="L16" s="81"/>
      <c r="M16" s="81"/>
      <c r="N16" s="23"/>
      <c r="O16" s="23"/>
    </row>
    <row r="17" spans="1:15" s="25" customFormat="1" ht="13.8" x14ac:dyDescent="0.25">
      <c r="A17" s="23"/>
      <c r="B17" s="32"/>
      <c r="C17" s="35"/>
      <c r="D17" s="33"/>
      <c r="E17" s="34"/>
      <c r="F17" s="34"/>
      <c r="G17" s="34"/>
      <c r="H17" s="34"/>
      <c r="I17" s="34"/>
      <c r="J17" s="23"/>
      <c r="K17" s="23"/>
      <c r="L17" s="23"/>
      <c r="M17" s="23"/>
      <c r="N17" s="23"/>
      <c r="O17" s="23"/>
    </row>
    <row r="18" spans="1:15" s="25" customFormat="1" ht="51" customHeight="1" x14ac:dyDescent="0.25">
      <c r="A18" s="23"/>
      <c r="B18" s="84" t="s">
        <v>0</v>
      </c>
      <c r="C18" s="84"/>
      <c r="D18" s="38" t="s">
        <v>5</v>
      </c>
      <c r="E18" s="38" t="s">
        <v>21</v>
      </c>
      <c r="F18" s="24"/>
      <c r="G18" s="47" t="s">
        <v>22</v>
      </c>
      <c r="H18" s="47" t="s">
        <v>23</v>
      </c>
      <c r="I18" s="47" t="s">
        <v>6</v>
      </c>
      <c r="J18" s="47" t="s">
        <v>24</v>
      </c>
      <c r="K18" s="47" t="s">
        <v>7</v>
      </c>
      <c r="L18" s="47" t="s">
        <v>8</v>
      </c>
      <c r="M18" s="47" t="s">
        <v>25</v>
      </c>
    </row>
    <row r="19" spans="1:15" s="25" customFormat="1" ht="45" customHeight="1" x14ac:dyDescent="0.25">
      <c r="A19" s="23"/>
      <c r="B19" s="63" t="str">
        <f t="shared" si="0"/>
        <v>Sat</v>
      </c>
      <c r="C19" s="39">
        <f>C15+1</f>
        <v>42952</v>
      </c>
      <c r="D19" s="40">
        <f t="shared" si="2"/>
        <v>1</v>
      </c>
      <c r="E19" s="41"/>
      <c r="F19" s="23"/>
      <c r="G19" s="48"/>
      <c r="H19" s="48"/>
      <c r="I19" s="48"/>
      <c r="J19" s="48"/>
      <c r="K19" s="48"/>
      <c r="L19" s="48"/>
      <c r="M19" s="48"/>
    </row>
    <row r="20" spans="1:15" s="25" customFormat="1" ht="45" customHeight="1" x14ac:dyDescent="0.25">
      <c r="A20" s="23"/>
      <c r="B20" s="63" t="str">
        <f t="shared" si="0"/>
        <v>Sun</v>
      </c>
      <c r="C20" s="39">
        <f t="shared" si="1"/>
        <v>42953</v>
      </c>
      <c r="D20" s="40">
        <f t="shared" si="2"/>
        <v>2</v>
      </c>
      <c r="E20" s="41"/>
      <c r="F20" s="23"/>
      <c r="G20" s="48"/>
      <c r="H20" s="48"/>
      <c r="I20" s="48"/>
      <c r="J20" s="48"/>
      <c r="K20" s="48"/>
      <c r="L20" s="48"/>
      <c r="M20" s="48"/>
    </row>
    <row r="21" spans="1:15" s="25" customFormat="1" ht="45" customHeight="1" x14ac:dyDescent="0.25">
      <c r="A21" s="23"/>
      <c r="B21" s="75" t="str">
        <f t="shared" si="0"/>
        <v>Mon</v>
      </c>
      <c r="C21" s="76">
        <f>C20+1</f>
        <v>42954</v>
      </c>
      <c r="D21" s="77">
        <f t="shared" si="2"/>
        <v>3</v>
      </c>
      <c r="E21" s="43"/>
      <c r="F21" s="23"/>
      <c r="G21" s="48"/>
      <c r="H21" s="48"/>
      <c r="I21" s="48"/>
      <c r="J21" s="48"/>
      <c r="K21" s="48"/>
      <c r="L21" s="48"/>
      <c r="M21" s="48"/>
    </row>
    <row r="22" spans="1:15" s="25" customFormat="1" ht="45" customHeight="1" x14ac:dyDescent="0.25">
      <c r="A22" s="23"/>
      <c r="B22" s="63" t="str">
        <f t="shared" si="0"/>
        <v>Tue</v>
      </c>
      <c r="C22" s="39">
        <f t="shared" si="1"/>
        <v>42955</v>
      </c>
      <c r="D22" s="40">
        <f t="shared" si="2"/>
        <v>4</v>
      </c>
      <c r="E22" s="41"/>
      <c r="F22" s="34"/>
      <c r="G22" s="41"/>
      <c r="H22" s="41"/>
      <c r="I22" s="41"/>
      <c r="J22" s="41"/>
      <c r="K22" s="41"/>
      <c r="L22" s="41"/>
      <c r="M22" s="41"/>
    </row>
    <row r="23" spans="1:15" s="25" customFormat="1" ht="45" customHeight="1" x14ac:dyDescent="0.25">
      <c r="A23" s="23"/>
      <c r="B23" s="63" t="str">
        <f t="shared" si="0"/>
        <v>Wed</v>
      </c>
      <c r="C23" s="39">
        <f>C22+1</f>
        <v>42956</v>
      </c>
      <c r="D23" s="40">
        <f t="shared" si="2"/>
        <v>5</v>
      </c>
      <c r="E23" s="41"/>
      <c r="F23" s="34"/>
      <c r="G23" s="41"/>
      <c r="H23" s="41"/>
      <c r="I23" s="41"/>
      <c r="J23" s="41"/>
      <c r="K23" s="41"/>
      <c r="L23" s="41"/>
      <c r="M23" s="41"/>
    </row>
    <row r="24" spans="1:15" s="25" customFormat="1" ht="45" customHeight="1" x14ac:dyDescent="0.25">
      <c r="A24" s="23"/>
      <c r="B24" s="63" t="str">
        <f t="shared" si="0"/>
        <v>Thu</v>
      </c>
      <c r="C24" s="39">
        <f t="shared" ref="C24:C30" si="3">C23+1</f>
        <v>42957</v>
      </c>
      <c r="D24" s="40">
        <f t="shared" si="2"/>
        <v>6</v>
      </c>
      <c r="E24" s="41"/>
      <c r="F24" s="34"/>
      <c r="G24" s="41"/>
      <c r="H24" s="41"/>
      <c r="I24" s="41"/>
      <c r="J24" s="41"/>
      <c r="K24" s="41"/>
      <c r="L24" s="41"/>
      <c r="M24" s="41"/>
    </row>
    <row r="25" spans="1:15" s="25" customFormat="1" ht="45" customHeight="1" thickBot="1" x14ac:dyDescent="0.3">
      <c r="A25" s="23"/>
      <c r="B25" s="60" t="str">
        <f t="shared" si="0"/>
        <v>Fri</v>
      </c>
      <c r="C25" s="55">
        <f t="shared" si="3"/>
        <v>42958</v>
      </c>
      <c r="D25" s="56">
        <f t="shared" si="2"/>
        <v>7</v>
      </c>
      <c r="E25" s="53" t="s">
        <v>3</v>
      </c>
      <c r="F25" s="34"/>
      <c r="G25" s="53" t="s">
        <v>3</v>
      </c>
      <c r="H25" s="53" t="s">
        <v>3</v>
      </c>
      <c r="I25" s="53" t="s">
        <v>3</v>
      </c>
      <c r="J25" s="53"/>
      <c r="K25" s="53"/>
      <c r="L25" s="53"/>
      <c r="M25" s="53"/>
    </row>
    <row r="26" spans="1:15" s="25" customFormat="1" ht="45" customHeight="1" thickBot="1" x14ac:dyDescent="0.3">
      <c r="A26" s="23"/>
      <c r="B26" s="32"/>
      <c r="C26" s="35" t="s">
        <v>10</v>
      </c>
      <c r="D26" s="33"/>
      <c r="E26" s="37"/>
      <c r="F26" s="34"/>
      <c r="G26" s="43"/>
      <c r="H26" s="43"/>
      <c r="I26" s="43"/>
      <c r="J26" s="54"/>
      <c r="K26" s="54"/>
      <c r="L26" s="54"/>
      <c r="M26" s="54"/>
      <c r="N26" s="23"/>
      <c r="O26" s="23"/>
    </row>
    <row r="27" spans="1:15" s="25" customFormat="1" ht="13.8" x14ac:dyDescent="0.25">
      <c r="A27" s="23"/>
      <c r="B27" s="32"/>
      <c r="C27" s="35"/>
      <c r="D27" s="33"/>
      <c r="E27" s="34"/>
      <c r="F27" s="34"/>
      <c r="G27" s="34"/>
      <c r="H27" s="34"/>
      <c r="I27" s="34"/>
      <c r="J27" s="23"/>
      <c r="K27" s="23"/>
      <c r="L27" s="23"/>
      <c r="M27" s="23"/>
      <c r="N27" s="23"/>
      <c r="O27" s="23"/>
    </row>
    <row r="28" spans="1:15" s="25" customFormat="1" ht="51" customHeight="1" x14ac:dyDescent="0.25">
      <c r="A28" s="23"/>
      <c r="B28" s="91" t="s">
        <v>0</v>
      </c>
      <c r="C28" s="92"/>
      <c r="D28" s="38" t="s">
        <v>5</v>
      </c>
      <c r="E28" s="38" t="s">
        <v>21</v>
      </c>
      <c r="F28" s="24"/>
      <c r="G28" s="47" t="s">
        <v>22</v>
      </c>
      <c r="H28" s="47" t="s">
        <v>23</v>
      </c>
      <c r="I28" s="47" t="s">
        <v>6</v>
      </c>
      <c r="J28" s="47" t="s">
        <v>24</v>
      </c>
      <c r="K28" s="47" t="s">
        <v>7</v>
      </c>
      <c r="L28" s="47" t="s">
        <v>8</v>
      </c>
      <c r="M28" s="47" t="s">
        <v>25</v>
      </c>
    </row>
    <row r="29" spans="1:15" s="25" customFormat="1" ht="45" customHeight="1" x14ac:dyDescent="0.25">
      <c r="A29" s="23"/>
      <c r="B29" s="63" t="str">
        <f t="shared" si="0"/>
        <v>Sat</v>
      </c>
      <c r="C29" s="39">
        <f>C25+1</f>
        <v>42959</v>
      </c>
      <c r="D29" s="40">
        <f t="shared" si="2"/>
        <v>1</v>
      </c>
      <c r="E29" s="41"/>
      <c r="F29" s="34"/>
      <c r="G29" s="41"/>
      <c r="H29" s="41"/>
      <c r="I29" s="41"/>
      <c r="J29" s="41"/>
      <c r="K29" s="41"/>
      <c r="L29" s="41"/>
      <c r="M29" s="41"/>
    </row>
    <row r="30" spans="1:15" s="25" customFormat="1" ht="45" customHeight="1" x14ac:dyDescent="0.25">
      <c r="A30" s="23"/>
      <c r="B30" s="61" t="str">
        <f t="shared" si="0"/>
        <v>Sun</v>
      </c>
      <c r="C30" s="46">
        <f t="shared" si="3"/>
        <v>42960</v>
      </c>
      <c r="D30" s="44">
        <f t="shared" si="2"/>
        <v>2</v>
      </c>
      <c r="E30" s="41"/>
      <c r="F30" s="34"/>
      <c r="G30" s="45"/>
      <c r="H30" s="45"/>
      <c r="I30" s="45"/>
      <c r="J30" s="45"/>
      <c r="K30" s="45"/>
      <c r="L30" s="45"/>
      <c r="M30" s="45"/>
    </row>
    <row r="31" spans="1:15" s="25" customFormat="1" ht="45" customHeight="1" x14ac:dyDescent="0.25">
      <c r="A31" s="23"/>
      <c r="B31" s="63" t="str">
        <f t="shared" si="0"/>
        <v>Mon</v>
      </c>
      <c r="C31" s="39">
        <f>C30+1</f>
        <v>42961</v>
      </c>
      <c r="D31" s="40">
        <f t="shared" si="2"/>
        <v>3</v>
      </c>
      <c r="E31" s="43"/>
      <c r="F31" s="42"/>
      <c r="G31" s="41"/>
      <c r="H31" s="41"/>
      <c r="I31" s="41"/>
      <c r="J31" s="41"/>
      <c r="K31" s="41"/>
      <c r="L31" s="41"/>
      <c r="M31" s="41"/>
    </row>
    <row r="32" spans="1:15" s="25" customFormat="1" ht="45" customHeight="1" thickBot="1" x14ac:dyDescent="0.3">
      <c r="A32" s="23"/>
      <c r="B32" s="60" t="str">
        <f t="shared" si="0"/>
        <v>Tue</v>
      </c>
      <c r="C32" s="55">
        <f>C31+1</f>
        <v>42962</v>
      </c>
      <c r="D32" s="56">
        <f t="shared" si="2"/>
        <v>4</v>
      </c>
      <c r="E32" s="53"/>
      <c r="F32" s="42"/>
      <c r="G32" s="45"/>
      <c r="H32" s="45"/>
      <c r="I32" s="45"/>
      <c r="J32" s="45"/>
      <c r="K32" s="45"/>
      <c r="L32" s="45"/>
      <c r="M32" s="45"/>
    </row>
    <row r="33" spans="1:15" s="25" customFormat="1" ht="45" customHeight="1" thickBot="1" x14ac:dyDescent="0.3">
      <c r="A33" s="23"/>
      <c r="B33" s="32"/>
      <c r="C33" s="35" t="s">
        <v>10</v>
      </c>
      <c r="D33" s="33"/>
      <c r="E33" s="37"/>
      <c r="F33" s="34"/>
      <c r="G33" s="52"/>
      <c r="H33" s="52"/>
      <c r="I33" s="52"/>
      <c r="J33" s="52"/>
      <c r="K33" s="52"/>
      <c r="L33" s="52"/>
      <c r="M33" s="52"/>
    </row>
    <row r="34" spans="1:15" s="25" customFormat="1" ht="51" customHeight="1" thickBot="1" x14ac:dyDescent="0.3">
      <c r="A34" s="23"/>
      <c r="B34" s="32"/>
      <c r="C34" s="35"/>
      <c r="D34" s="33"/>
      <c r="E34" s="34"/>
      <c r="F34" s="34"/>
      <c r="G34" s="34"/>
      <c r="H34" s="34"/>
      <c r="I34" s="34"/>
      <c r="J34" s="34"/>
      <c r="K34" s="34"/>
      <c r="L34" s="34"/>
      <c r="M34" s="34"/>
      <c r="N34" s="34"/>
      <c r="O34" s="34"/>
    </row>
    <row r="35" spans="1:15" s="25" customFormat="1" ht="45" customHeight="1" thickBot="1" x14ac:dyDescent="0.3">
      <c r="A35" s="23"/>
      <c r="B35" s="32"/>
      <c r="C35" s="35" t="s">
        <v>9</v>
      </c>
      <c r="D35" s="59" t="s">
        <v>3</v>
      </c>
      <c r="E35" s="34"/>
    </row>
    <row r="36" spans="1:15" s="25" customFormat="1" ht="45" customHeight="1" x14ac:dyDescent="0.25">
      <c r="A36" s="23"/>
      <c r="B36" s="32"/>
      <c r="C36" s="35"/>
      <c r="D36" s="34"/>
      <c r="E36" s="85" t="s">
        <v>27</v>
      </c>
      <c r="F36" s="85"/>
      <c r="G36" s="85"/>
      <c r="H36" s="85"/>
      <c r="I36" s="85"/>
      <c r="J36" s="85"/>
      <c r="K36" s="85"/>
      <c r="L36" s="85"/>
      <c r="M36" s="85"/>
      <c r="N36" s="85"/>
      <c r="O36" s="67"/>
    </row>
    <row r="37" spans="1:15" ht="51" customHeight="1" thickBot="1" x14ac:dyDescent="0.3">
      <c r="A37" s="11"/>
      <c r="B37" s="11"/>
      <c r="C37" s="11"/>
      <c r="D37" s="70"/>
      <c r="E37" s="69"/>
      <c r="F37" s="69"/>
      <c r="G37" s="70"/>
      <c r="H37" s="70"/>
      <c r="I37" s="11"/>
      <c r="J37" s="11"/>
      <c r="K37" s="69"/>
      <c r="L37" s="69"/>
      <c r="M37" s="70"/>
      <c r="N37" s="70"/>
      <c r="O37" s="69"/>
    </row>
    <row r="38" spans="1:15" ht="21.75" customHeight="1" x14ac:dyDescent="0.3">
      <c r="A38" s="11"/>
      <c r="B38" s="1"/>
      <c r="C38" s="7"/>
      <c r="D38" s="86" t="s">
        <v>18</v>
      </c>
      <c r="E38" s="86"/>
      <c r="F38" s="86"/>
      <c r="G38" s="86"/>
      <c r="H38" s="86"/>
      <c r="I38" s="15"/>
      <c r="J38" s="15"/>
      <c r="K38" s="86" t="s">
        <v>19</v>
      </c>
      <c r="L38" s="86"/>
      <c r="M38" s="86"/>
      <c r="N38" s="86"/>
      <c r="O38" s="86"/>
    </row>
  </sheetData>
  <mergeCells count="21">
    <mergeCell ref="D38:H38"/>
    <mergeCell ref="K38:O38"/>
    <mergeCell ref="M2:N2"/>
    <mergeCell ref="L5:N5"/>
    <mergeCell ref="L6:N6"/>
    <mergeCell ref="C6:D6"/>
    <mergeCell ref="F6:H6"/>
    <mergeCell ref="I6:J6"/>
    <mergeCell ref="C7:D7"/>
    <mergeCell ref="F7:H7"/>
    <mergeCell ref="I7:J7"/>
    <mergeCell ref="B11:C11"/>
    <mergeCell ref="B28:C28"/>
    <mergeCell ref="G10:M10"/>
    <mergeCell ref="E36:N36"/>
    <mergeCell ref="B18:C18"/>
    <mergeCell ref="D2:F2"/>
    <mergeCell ref="C5:D5"/>
    <mergeCell ref="F5:H5"/>
    <mergeCell ref="I5:J5"/>
    <mergeCell ref="B4:C4"/>
  </mergeCells>
  <pageMargins left="0.75" right="0.75" top="0.5" bottom="0" header="0.25" footer="0"/>
  <pageSetup scale="50" fitToHeight="0" orientation="portrait" r:id="rId1"/>
  <headerFooter alignWithMargins="0">
    <oddHeader>&amp;CSemi-Monthly Timesheet FLSA Exempt</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0"/>
  <sheetViews>
    <sheetView zoomScaleNormal="100" workbookViewId="0">
      <selection activeCell="B11" sqref="B11:C11"/>
    </sheetView>
  </sheetViews>
  <sheetFormatPr defaultColWidth="9.109375" defaultRowHeight="13.2" x14ac:dyDescent="0.25"/>
  <cols>
    <col min="1" max="1" width="1.5546875" style="6" bestFit="1" customWidth="1"/>
    <col min="2" max="2" width="7.109375" style="6" customWidth="1"/>
    <col min="3" max="3" width="12.5546875" style="22" customWidth="1"/>
    <col min="4" max="4" width="9.88671875" style="6" customWidth="1"/>
    <col min="5" max="13" width="11.6640625" style="6" customWidth="1"/>
    <col min="14" max="14" width="10.5546875" style="6" customWidth="1"/>
    <col min="15" max="16384" width="9.109375" style="6"/>
  </cols>
  <sheetData>
    <row r="1" spans="1:14" x14ac:dyDescent="0.25">
      <c r="A1" s="11"/>
      <c r="B1" s="11"/>
      <c r="C1" s="7"/>
      <c r="D1" s="16"/>
      <c r="E1" s="11"/>
      <c r="F1" s="11"/>
      <c r="G1" s="11"/>
      <c r="H1" s="11"/>
      <c r="I1" s="11"/>
      <c r="J1" s="11"/>
      <c r="K1" s="11"/>
      <c r="L1" s="11"/>
      <c r="M1" s="11"/>
      <c r="N1" s="11"/>
    </row>
    <row r="2" spans="1:14" ht="16.2" thickBot="1" x14ac:dyDescent="0.35">
      <c r="A2" s="11"/>
      <c r="B2" s="2" t="s">
        <v>4</v>
      </c>
      <c r="C2" s="64"/>
      <c r="D2" s="95" t="s">
        <v>3</v>
      </c>
      <c r="E2" s="95"/>
      <c r="F2" s="95"/>
      <c r="G2" s="62"/>
      <c r="H2" s="4" t="s">
        <v>11</v>
      </c>
      <c r="I2" s="68"/>
      <c r="J2" s="68"/>
      <c r="K2" s="68"/>
      <c r="M2" s="93" t="s">
        <v>17</v>
      </c>
      <c r="N2" s="93"/>
    </row>
    <row r="3" spans="1:14" x14ac:dyDescent="0.25">
      <c r="A3" s="11"/>
      <c r="B3" s="13"/>
      <c r="C3" s="7"/>
      <c r="D3" s="16"/>
      <c r="E3" s="11"/>
      <c r="F3" s="11"/>
      <c r="G3" s="17"/>
      <c r="H3" s="11"/>
      <c r="I3" s="11"/>
      <c r="J3" s="11"/>
      <c r="K3" s="11"/>
      <c r="L3" s="11"/>
    </row>
    <row r="4" spans="1:14" ht="21.75" customHeight="1" thickBot="1" x14ac:dyDescent="0.35">
      <c r="A4" s="11"/>
      <c r="B4" s="89" t="s">
        <v>20</v>
      </c>
      <c r="C4" s="89"/>
      <c r="D4" s="71"/>
      <c r="E4" s="72"/>
      <c r="F4" s="72"/>
      <c r="G4" s="66"/>
      <c r="H4" s="3"/>
      <c r="I4" s="2"/>
      <c r="J4" s="3"/>
      <c r="K4" s="3"/>
      <c r="L4" s="3"/>
      <c r="M4" s="3"/>
      <c r="N4" s="5"/>
    </row>
    <row r="5" spans="1:14" ht="21" customHeight="1" thickBot="1" x14ac:dyDescent="0.35">
      <c r="A5" s="12"/>
      <c r="B5" s="18" t="s">
        <v>3</v>
      </c>
      <c r="C5" s="88"/>
      <c r="D5" s="88"/>
      <c r="E5" s="5"/>
      <c r="F5" s="94" t="s">
        <v>1</v>
      </c>
      <c r="G5" s="94"/>
      <c r="H5" s="94"/>
      <c r="I5" s="96">
        <f>C12</f>
        <v>42963</v>
      </c>
      <c r="J5" s="96"/>
      <c r="K5" s="3"/>
      <c r="L5" s="94" t="s">
        <v>14</v>
      </c>
      <c r="M5" s="94"/>
      <c r="N5" s="94"/>
    </row>
    <row r="6" spans="1:14" ht="21" customHeight="1" thickBot="1" x14ac:dyDescent="0.35">
      <c r="A6" s="12"/>
      <c r="B6" s="18" t="s">
        <v>3</v>
      </c>
      <c r="C6" s="88"/>
      <c r="D6" s="88"/>
      <c r="E6" s="5"/>
      <c r="F6" s="94" t="s">
        <v>2</v>
      </c>
      <c r="G6" s="94"/>
      <c r="H6" s="94"/>
      <c r="I6" s="87">
        <f>C33</f>
        <v>42978</v>
      </c>
      <c r="J6" s="87"/>
      <c r="K6" s="3"/>
      <c r="L6" s="94" t="s">
        <v>13</v>
      </c>
      <c r="M6" s="94"/>
      <c r="N6" s="94"/>
    </row>
    <row r="7" spans="1:14" ht="21" customHeight="1" thickBot="1" x14ac:dyDescent="0.35">
      <c r="A7" s="12"/>
      <c r="B7" s="18" t="s">
        <v>3</v>
      </c>
      <c r="C7" s="88"/>
      <c r="D7" s="88"/>
      <c r="E7" s="5"/>
      <c r="F7" s="89" t="s">
        <v>12</v>
      </c>
      <c r="G7" s="89"/>
      <c r="H7" s="89"/>
      <c r="I7" s="97">
        <v>42993</v>
      </c>
      <c r="J7" s="97"/>
      <c r="K7" s="3"/>
      <c r="L7" s="3"/>
      <c r="M7" s="3"/>
    </row>
    <row r="8" spans="1:14" s="25" customFormat="1" ht="13.8" x14ac:dyDescent="0.25">
      <c r="A8" s="26" t="s">
        <v>3</v>
      </c>
      <c r="B8" s="27" t="s">
        <v>15</v>
      </c>
      <c r="C8" s="28"/>
      <c r="D8" s="36"/>
      <c r="E8" s="26"/>
      <c r="F8" s="23"/>
      <c r="G8" s="23"/>
      <c r="H8" s="23"/>
      <c r="I8" s="23"/>
      <c r="J8" s="23"/>
      <c r="K8" s="29"/>
      <c r="L8" s="23"/>
      <c r="M8" s="23"/>
      <c r="N8" s="23"/>
    </row>
    <row r="9" spans="1:14" s="25" customFormat="1" ht="14.4" thickBot="1" x14ac:dyDescent="0.3">
      <c r="A9" s="26"/>
      <c r="B9" s="27" t="s">
        <v>16</v>
      </c>
      <c r="C9" s="30"/>
      <c r="D9" s="37"/>
      <c r="E9" s="26"/>
      <c r="F9" s="23"/>
      <c r="G9" s="23"/>
      <c r="H9" s="23"/>
      <c r="I9" s="23"/>
      <c r="J9" s="23"/>
      <c r="K9" s="29"/>
      <c r="L9" s="23"/>
      <c r="M9" s="23"/>
      <c r="N9" s="23"/>
    </row>
    <row r="10" spans="1:14" s="25" customFormat="1" ht="17.100000000000001" customHeight="1" x14ac:dyDescent="0.25">
      <c r="A10" s="26"/>
      <c r="B10" s="27"/>
      <c r="C10" s="30"/>
      <c r="D10" s="26"/>
      <c r="E10" s="26"/>
      <c r="F10" s="31"/>
      <c r="G10" s="90" t="s">
        <v>26</v>
      </c>
      <c r="H10" s="90"/>
      <c r="I10" s="90"/>
      <c r="J10" s="90"/>
      <c r="K10" s="90"/>
      <c r="L10" s="90"/>
      <c r="M10" s="90"/>
    </row>
    <row r="11" spans="1:14" s="25" customFormat="1" ht="51" customHeight="1" x14ac:dyDescent="0.25">
      <c r="A11" s="23"/>
      <c r="B11" s="91" t="s">
        <v>0</v>
      </c>
      <c r="C11" s="92"/>
      <c r="D11" s="38" t="s">
        <v>5</v>
      </c>
      <c r="E11" s="38" t="s">
        <v>21</v>
      </c>
      <c r="F11" s="24"/>
      <c r="G11" s="47" t="s">
        <v>22</v>
      </c>
      <c r="H11" s="47" t="s">
        <v>23</v>
      </c>
      <c r="I11" s="47" t="s">
        <v>6</v>
      </c>
      <c r="J11" s="47" t="s">
        <v>24</v>
      </c>
      <c r="K11" s="47" t="s">
        <v>7</v>
      </c>
      <c r="L11" s="47" t="s">
        <v>8</v>
      </c>
      <c r="M11" s="47" t="s">
        <v>25</v>
      </c>
    </row>
    <row r="12" spans="1:14" s="25" customFormat="1" ht="45" customHeight="1" x14ac:dyDescent="0.25">
      <c r="A12" s="23"/>
      <c r="B12" s="63" t="str">
        <f>TEXT(C12,"ddd")</f>
        <v>Wed</v>
      </c>
      <c r="C12" s="39">
        <v>42963</v>
      </c>
      <c r="D12" s="40">
        <f>IF(B12="thu",6,IF(B12="fri",7,IF(B12="sat",1,IF(B12="sun",2,IF(B12="mon",3,IF(B12="tue",4,IF(B12="wed",5,y)))))))</f>
        <v>5</v>
      </c>
      <c r="E12" s="41"/>
      <c r="F12" s="23"/>
      <c r="G12" s="48"/>
      <c r="H12" s="48"/>
      <c r="I12" s="48"/>
      <c r="J12" s="48"/>
      <c r="K12" s="48"/>
      <c r="L12" s="48"/>
      <c r="M12" s="48"/>
    </row>
    <row r="13" spans="1:14" s="25" customFormat="1" ht="45" customHeight="1" x14ac:dyDescent="0.25">
      <c r="A13" s="23"/>
      <c r="B13" s="63" t="str">
        <f>TEXT(C13,"ddd")</f>
        <v>Thu</v>
      </c>
      <c r="C13" s="39">
        <f>C12+1</f>
        <v>42964</v>
      </c>
      <c r="D13" s="40">
        <f>IF(B13="thu",6,IF(B13="fri",7,IF(B13="sat",1,IF(B13="sun",2,IF(B13="mon",3,IF(B13="tue",4,IF(B13="wed",5,y)))))))</f>
        <v>6</v>
      </c>
      <c r="E13" s="41"/>
      <c r="F13" s="23"/>
      <c r="G13" s="48"/>
      <c r="H13" s="48"/>
      <c r="I13" s="48"/>
      <c r="J13" s="48"/>
      <c r="K13" s="48"/>
      <c r="L13" s="48"/>
      <c r="M13" s="48"/>
    </row>
    <row r="14" spans="1:14" s="25" customFormat="1" ht="45" customHeight="1" thickBot="1" x14ac:dyDescent="0.3">
      <c r="A14" s="23"/>
      <c r="B14" s="60" t="str">
        <f t="shared" ref="B14:B33" si="0">TEXT(C14,"ddd")</f>
        <v>Fri</v>
      </c>
      <c r="C14" s="55">
        <f t="shared" ref="C14:C22" si="1">C13+1</f>
        <v>42965</v>
      </c>
      <c r="D14" s="56">
        <f>IF(B14="thu",6,IF(B14="fri",7,IF(B14="sat",1,IF(B14="sun",2,IF(B14="mon",3,IF(B14="tue",4,IF(B14="wed",5,y)))))))</f>
        <v>7</v>
      </c>
      <c r="E14" s="53"/>
      <c r="F14" s="23"/>
      <c r="G14" s="57"/>
      <c r="H14" s="57"/>
      <c r="I14" s="57"/>
      <c r="J14" s="57"/>
      <c r="K14" s="57"/>
      <c r="L14" s="57"/>
      <c r="M14" s="57"/>
    </row>
    <row r="15" spans="1:14" s="25" customFormat="1" ht="45" customHeight="1" thickBot="1" x14ac:dyDescent="0.3">
      <c r="A15" s="23"/>
      <c r="B15" s="32"/>
      <c r="C15" s="35" t="s">
        <v>10</v>
      </c>
      <c r="D15" s="33"/>
      <c r="E15" s="37"/>
      <c r="F15" s="34"/>
      <c r="G15" s="42"/>
      <c r="H15" s="42"/>
      <c r="I15" s="42"/>
      <c r="J15" s="78"/>
      <c r="K15" s="78"/>
      <c r="L15" s="78"/>
      <c r="M15" s="78"/>
      <c r="N15" s="23"/>
    </row>
    <row r="16" spans="1:14" s="25" customFormat="1" ht="13.8" x14ac:dyDescent="0.25">
      <c r="A16" s="23"/>
      <c r="B16" s="32"/>
      <c r="C16" s="35"/>
      <c r="D16" s="33"/>
      <c r="E16" s="34"/>
      <c r="F16" s="34"/>
      <c r="G16" s="82"/>
      <c r="H16" s="82"/>
      <c r="I16" s="82"/>
      <c r="J16" s="83"/>
      <c r="K16" s="83"/>
      <c r="L16" s="83"/>
      <c r="M16" s="83"/>
      <c r="N16" s="23"/>
    </row>
    <row r="17" spans="1:14" s="25" customFormat="1" ht="51" customHeight="1" x14ac:dyDescent="0.25">
      <c r="A17" s="23"/>
      <c r="B17" s="91" t="s">
        <v>0</v>
      </c>
      <c r="C17" s="92"/>
      <c r="D17" s="38" t="s">
        <v>5</v>
      </c>
      <c r="E17" s="38" t="s">
        <v>21</v>
      </c>
      <c r="F17" s="24"/>
      <c r="G17" s="79" t="s">
        <v>22</v>
      </c>
      <c r="H17" s="79" t="s">
        <v>23</v>
      </c>
      <c r="I17" s="79" t="s">
        <v>6</v>
      </c>
      <c r="J17" s="79" t="s">
        <v>24</v>
      </c>
      <c r="K17" s="79" t="s">
        <v>7</v>
      </c>
      <c r="L17" s="79" t="s">
        <v>8</v>
      </c>
      <c r="M17" s="79" t="s">
        <v>25</v>
      </c>
    </row>
    <row r="18" spans="1:14" s="25" customFormat="1" ht="45" customHeight="1" x14ac:dyDescent="0.25">
      <c r="A18" s="23"/>
      <c r="B18" s="63" t="str">
        <f t="shared" si="0"/>
        <v>Sat</v>
      </c>
      <c r="C18" s="39">
        <f>C14+1</f>
        <v>42966</v>
      </c>
      <c r="D18" s="40">
        <f t="shared" ref="D18:D33" si="2">IF(B18="thu",6,IF(B18="fri",7,IF(B18="sat",1,IF(B18="sun",2,IF(B18="mon",3,IF(B18="tue",4,IF(B18="wed",5,y)))))))</f>
        <v>1</v>
      </c>
      <c r="E18" s="41"/>
      <c r="F18" s="23"/>
      <c r="G18" s="48"/>
      <c r="H18" s="48"/>
      <c r="I18" s="48"/>
      <c r="J18" s="48"/>
      <c r="K18" s="48"/>
      <c r="L18" s="48"/>
      <c r="M18" s="48"/>
    </row>
    <row r="19" spans="1:14" s="25" customFormat="1" ht="45" customHeight="1" x14ac:dyDescent="0.25">
      <c r="A19" s="23"/>
      <c r="B19" s="63" t="str">
        <f t="shared" si="0"/>
        <v>Sun</v>
      </c>
      <c r="C19" s="39">
        <f t="shared" si="1"/>
        <v>42967</v>
      </c>
      <c r="D19" s="40">
        <f t="shared" si="2"/>
        <v>2</v>
      </c>
      <c r="E19" s="41"/>
      <c r="F19" s="23"/>
      <c r="G19" s="48"/>
      <c r="H19" s="48"/>
      <c r="I19" s="48"/>
      <c r="J19" s="48"/>
      <c r="K19" s="48"/>
      <c r="L19" s="48"/>
      <c r="M19" s="48"/>
    </row>
    <row r="20" spans="1:14" s="25" customFormat="1" ht="45" customHeight="1" x14ac:dyDescent="0.25">
      <c r="A20" s="23"/>
      <c r="B20" s="63" t="str">
        <f t="shared" si="0"/>
        <v>Mon</v>
      </c>
      <c r="C20" s="39">
        <f t="shared" si="1"/>
        <v>42968</v>
      </c>
      <c r="D20" s="40">
        <f t="shared" si="2"/>
        <v>3</v>
      </c>
      <c r="E20" s="41"/>
      <c r="F20" s="23"/>
      <c r="G20" s="48"/>
      <c r="H20" s="48"/>
      <c r="I20" s="48"/>
      <c r="J20" s="48"/>
      <c r="K20" s="48"/>
      <c r="L20" s="48"/>
      <c r="M20" s="48"/>
    </row>
    <row r="21" spans="1:14" s="25" customFormat="1" ht="45" customHeight="1" x14ac:dyDescent="0.25">
      <c r="A21" s="23"/>
      <c r="B21" s="63" t="str">
        <f t="shared" si="0"/>
        <v>Tue</v>
      </c>
      <c r="C21" s="39">
        <f>C20+1</f>
        <v>42969</v>
      </c>
      <c r="D21" s="40">
        <f t="shared" si="2"/>
        <v>4</v>
      </c>
      <c r="E21" s="41"/>
      <c r="F21" s="23"/>
      <c r="G21" s="48"/>
      <c r="H21" s="48"/>
      <c r="I21" s="48"/>
      <c r="J21" s="48"/>
      <c r="K21" s="48"/>
      <c r="L21" s="48"/>
      <c r="M21" s="48"/>
    </row>
    <row r="22" spans="1:14" s="25" customFormat="1" ht="45" customHeight="1" x14ac:dyDescent="0.25">
      <c r="A22" s="23"/>
      <c r="B22" s="63" t="str">
        <f t="shared" si="0"/>
        <v>Wed</v>
      </c>
      <c r="C22" s="39">
        <f t="shared" si="1"/>
        <v>42970</v>
      </c>
      <c r="D22" s="40">
        <f t="shared" si="2"/>
        <v>5</v>
      </c>
      <c r="E22" s="41"/>
      <c r="F22" s="34"/>
      <c r="G22" s="41"/>
      <c r="H22" s="41"/>
      <c r="I22" s="41"/>
      <c r="J22" s="41"/>
      <c r="K22" s="41"/>
      <c r="L22" s="41"/>
      <c r="M22" s="41"/>
    </row>
    <row r="23" spans="1:14" s="25" customFormat="1" ht="45" customHeight="1" x14ac:dyDescent="0.25">
      <c r="A23" s="23"/>
      <c r="B23" s="63" t="str">
        <f t="shared" si="0"/>
        <v>Thu</v>
      </c>
      <c r="C23" s="39">
        <f>C22+1</f>
        <v>42971</v>
      </c>
      <c r="D23" s="40">
        <f t="shared" si="2"/>
        <v>6</v>
      </c>
      <c r="E23" s="41"/>
      <c r="F23" s="34"/>
      <c r="G23" s="41"/>
      <c r="H23" s="41"/>
      <c r="I23" s="41"/>
      <c r="J23" s="41"/>
      <c r="K23" s="41"/>
      <c r="L23" s="41"/>
      <c r="M23" s="41"/>
    </row>
    <row r="24" spans="1:14" s="25" customFormat="1" ht="45" customHeight="1" thickBot="1" x14ac:dyDescent="0.3">
      <c r="A24" s="23"/>
      <c r="B24" s="60" t="str">
        <f t="shared" si="0"/>
        <v>Fri</v>
      </c>
      <c r="C24" s="55">
        <f t="shared" ref="C24:C30" si="3">C23+1</f>
        <v>42972</v>
      </c>
      <c r="D24" s="56">
        <f t="shared" si="2"/>
        <v>7</v>
      </c>
      <c r="E24" s="53"/>
      <c r="F24" s="34"/>
      <c r="G24" s="53"/>
      <c r="H24" s="53"/>
      <c r="I24" s="53"/>
      <c r="J24" s="53"/>
      <c r="K24" s="53"/>
      <c r="L24" s="53"/>
      <c r="M24" s="53"/>
    </row>
    <row r="25" spans="1:14" s="25" customFormat="1" ht="45" customHeight="1" thickBot="1" x14ac:dyDescent="0.3">
      <c r="A25" s="23"/>
      <c r="B25" s="32"/>
      <c r="C25" s="35" t="s">
        <v>10</v>
      </c>
      <c r="D25" s="33"/>
      <c r="E25" s="37"/>
      <c r="F25" s="34"/>
      <c r="G25" s="42"/>
      <c r="H25" s="42"/>
      <c r="I25" s="42"/>
      <c r="J25" s="78"/>
      <c r="K25" s="78"/>
      <c r="L25" s="78"/>
      <c r="M25" s="78"/>
      <c r="N25" s="23"/>
    </row>
    <row r="26" spans="1:14" s="25" customFormat="1" ht="13.8" x14ac:dyDescent="0.25">
      <c r="A26" s="23"/>
      <c r="B26" s="32"/>
      <c r="C26" s="35"/>
      <c r="D26" s="33"/>
      <c r="E26" s="34"/>
      <c r="F26" s="34"/>
      <c r="G26" s="82"/>
      <c r="H26" s="82"/>
      <c r="I26" s="82"/>
      <c r="J26" s="83"/>
      <c r="K26" s="83"/>
      <c r="L26" s="83"/>
      <c r="M26" s="83"/>
      <c r="N26" s="23"/>
    </row>
    <row r="27" spans="1:14" s="25" customFormat="1" ht="51" customHeight="1" x14ac:dyDescent="0.25">
      <c r="A27" s="23"/>
      <c r="B27" s="91" t="s">
        <v>0</v>
      </c>
      <c r="C27" s="92"/>
      <c r="D27" s="38" t="s">
        <v>5</v>
      </c>
      <c r="E27" s="38" t="s">
        <v>21</v>
      </c>
      <c r="F27" s="24"/>
      <c r="G27" s="79" t="s">
        <v>22</v>
      </c>
      <c r="H27" s="79" t="s">
        <v>23</v>
      </c>
      <c r="I27" s="79" t="s">
        <v>6</v>
      </c>
      <c r="J27" s="79" t="s">
        <v>24</v>
      </c>
      <c r="K27" s="79" t="s">
        <v>7</v>
      </c>
      <c r="L27" s="79" t="s">
        <v>8</v>
      </c>
      <c r="M27" s="79" t="s">
        <v>25</v>
      </c>
    </row>
    <row r="28" spans="1:14" s="25" customFormat="1" ht="45" customHeight="1" x14ac:dyDescent="0.25">
      <c r="A28" s="23"/>
      <c r="B28" s="63" t="str">
        <f t="shared" si="0"/>
        <v>Sat</v>
      </c>
      <c r="C28" s="39">
        <f>C24+1</f>
        <v>42973</v>
      </c>
      <c r="D28" s="40">
        <f t="shared" si="2"/>
        <v>1</v>
      </c>
      <c r="E28" s="41" t="s">
        <v>3</v>
      </c>
      <c r="F28" s="34"/>
      <c r="G28" s="41" t="s">
        <v>3</v>
      </c>
      <c r="H28" s="41" t="s">
        <v>3</v>
      </c>
      <c r="I28" s="41" t="s">
        <v>3</v>
      </c>
      <c r="J28" s="41"/>
      <c r="K28" s="41"/>
      <c r="L28" s="41"/>
      <c r="M28" s="41"/>
    </row>
    <row r="29" spans="1:14" s="25" customFormat="1" ht="45" customHeight="1" x14ac:dyDescent="0.25">
      <c r="A29" s="23"/>
      <c r="B29" s="63" t="str">
        <f t="shared" si="0"/>
        <v>Sun</v>
      </c>
      <c r="C29" s="39">
        <f t="shared" si="3"/>
        <v>42974</v>
      </c>
      <c r="D29" s="40">
        <f t="shared" si="2"/>
        <v>2</v>
      </c>
      <c r="E29" s="41"/>
      <c r="F29" s="34"/>
      <c r="G29" s="41"/>
      <c r="H29" s="41"/>
      <c r="I29" s="41"/>
      <c r="J29" s="41"/>
      <c r="K29" s="41"/>
      <c r="L29" s="41"/>
      <c r="M29" s="41"/>
    </row>
    <row r="30" spans="1:14" s="25" customFormat="1" ht="45" customHeight="1" x14ac:dyDescent="0.25">
      <c r="A30" s="23"/>
      <c r="B30" s="61" t="str">
        <f t="shared" si="0"/>
        <v>Mon</v>
      </c>
      <c r="C30" s="46">
        <f t="shared" si="3"/>
        <v>42975</v>
      </c>
      <c r="D30" s="44">
        <f t="shared" si="2"/>
        <v>3</v>
      </c>
      <c r="E30" s="41"/>
      <c r="F30" s="34"/>
      <c r="G30" s="45"/>
      <c r="H30" s="45"/>
      <c r="I30" s="45"/>
      <c r="J30" s="45"/>
      <c r="K30" s="45"/>
      <c r="L30" s="45"/>
      <c r="M30" s="45"/>
    </row>
    <row r="31" spans="1:14" s="25" customFormat="1" ht="45" customHeight="1" x14ac:dyDescent="0.25">
      <c r="A31" s="23"/>
      <c r="B31" s="63" t="str">
        <f t="shared" si="0"/>
        <v>Tue</v>
      </c>
      <c r="C31" s="39">
        <f>C30+1</f>
        <v>42976</v>
      </c>
      <c r="D31" s="40">
        <f t="shared" si="2"/>
        <v>4</v>
      </c>
      <c r="E31" s="43"/>
      <c r="F31" s="42"/>
      <c r="G31" s="41"/>
      <c r="H31" s="41"/>
      <c r="I31" s="41"/>
      <c r="J31" s="41"/>
      <c r="K31" s="41"/>
      <c r="L31" s="41"/>
      <c r="M31" s="41"/>
    </row>
    <row r="32" spans="1:14" s="25" customFormat="1" ht="45" customHeight="1" x14ac:dyDescent="0.25">
      <c r="A32" s="23"/>
      <c r="B32" s="63" t="str">
        <f t="shared" si="0"/>
        <v>Wed</v>
      </c>
      <c r="C32" s="39">
        <f>C31+1</f>
        <v>42977</v>
      </c>
      <c r="D32" s="40">
        <f t="shared" si="2"/>
        <v>5</v>
      </c>
      <c r="E32" s="45"/>
      <c r="F32" s="42"/>
      <c r="G32" s="45"/>
      <c r="H32" s="45"/>
      <c r="I32" s="45"/>
      <c r="J32" s="45"/>
      <c r="K32" s="45"/>
      <c r="L32" s="45"/>
      <c r="M32" s="45"/>
    </row>
    <row r="33" spans="1:14" s="25" customFormat="1" ht="45" customHeight="1" thickBot="1" x14ac:dyDescent="0.3">
      <c r="A33" s="23"/>
      <c r="B33" s="63" t="str">
        <f t="shared" si="0"/>
        <v>Thu</v>
      </c>
      <c r="C33" s="39">
        <f>C32+1</f>
        <v>42978</v>
      </c>
      <c r="D33" s="40">
        <f t="shared" si="2"/>
        <v>6</v>
      </c>
      <c r="E33" s="45"/>
      <c r="F33" s="42"/>
      <c r="G33" s="45"/>
      <c r="H33" s="45"/>
      <c r="I33" s="45"/>
      <c r="J33" s="45"/>
      <c r="K33" s="45"/>
      <c r="L33" s="45"/>
      <c r="M33" s="45"/>
    </row>
    <row r="34" spans="1:14" s="25" customFormat="1" ht="45" customHeight="1" thickBot="1" x14ac:dyDescent="0.3">
      <c r="A34" s="23"/>
      <c r="B34" s="32"/>
      <c r="C34" s="35" t="s">
        <v>10</v>
      </c>
      <c r="D34" s="33"/>
      <c r="E34" s="59"/>
      <c r="F34" s="34"/>
      <c r="G34" s="52"/>
      <c r="H34" s="52"/>
      <c r="I34" s="52"/>
      <c r="J34" s="52"/>
      <c r="K34" s="52"/>
      <c r="L34" s="52"/>
      <c r="M34" s="52"/>
    </row>
    <row r="35" spans="1:14" s="25" customFormat="1" ht="51" customHeight="1" thickBot="1" x14ac:dyDescent="0.3">
      <c r="A35" s="23"/>
      <c r="B35" s="32"/>
      <c r="C35" s="35"/>
      <c r="D35" s="33"/>
      <c r="E35" s="34"/>
      <c r="F35" s="34"/>
      <c r="G35" s="34"/>
      <c r="H35" s="34"/>
      <c r="I35" s="34"/>
      <c r="J35" s="34"/>
      <c r="K35" s="34"/>
      <c r="L35" s="34"/>
      <c r="M35" s="34"/>
      <c r="N35" s="34"/>
    </row>
    <row r="36" spans="1:14" s="25" customFormat="1" ht="45" customHeight="1" thickBot="1" x14ac:dyDescent="0.3">
      <c r="A36" s="23"/>
      <c r="B36" s="32"/>
      <c r="C36" s="35" t="s">
        <v>9</v>
      </c>
      <c r="D36" s="59" t="s">
        <v>3</v>
      </c>
      <c r="E36" s="34"/>
    </row>
    <row r="37" spans="1:14" s="25" customFormat="1" ht="45" customHeight="1" x14ac:dyDescent="0.25">
      <c r="A37" s="23"/>
      <c r="B37" s="32"/>
      <c r="C37" s="35"/>
      <c r="D37" s="34"/>
      <c r="E37" s="85" t="s">
        <v>27</v>
      </c>
      <c r="F37" s="85"/>
      <c r="G37" s="85"/>
      <c r="H37" s="85"/>
      <c r="I37" s="85"/>
      <c r="J37" s="85"/>
      <c r="K37" s="85"/>
      <c r="L37" s="85"/>
      <c r="M37" s="85"/>
      <c r="N37" s="85"/>
    </row>
    <row r="38" spans="1:14" ht="51" customHeight="1" thickBot="1" x14ac:dyDescent="0.3">
      <c r="A38" s="11"/>
      <c r="B38" s="11"/>
      <c r="C38" s="11"/>
      <c r="D38" s="70"/>
      <c r="E38" s="69"/>
      <c r="F38" s="69"/>
      <c r="G38" s="70"/>
      <c r="H38" s="70"/>
      <c r="I38" s="11"/>
      <c r="J38" s="11"/>
      <c r="K38" s="69"/>
      <c r="L38" s="69"/>
      <c r="M38" s="70"/>
      <c r="N38" s="70"/>
    </row>
    <row r="39" spans="1:14" ht="21.75" customHeight="1" x14ac:dyDescent="0.3">
      <c r="A39" s="11"/>
      <c r="B39" s="1"/>
      <c r="C39" s="7"/>
      <c r="D39" s="86" t="s">
        <v>18</v>
      </c>
      <c r="E39" s="86"/>
      <c r="F39" s="86"/>
      <c r="G39" s="86"/>
      <c r="H39" s="86"/>
      <c r="I39" s="15"/>
      <c r="J39" s="15"/>
      <c r="K39" s="86" t="s">
        <v>19</v>
      </c>
      <c r="L39" s="86"/>
      <c r="M39" s="86"/>
      <c r="N39" s="86"/>
    </row>
    <row r="40" spans="1:14" ht="13.8" x14ac:dyDescent="0.3">
      <c r="A40" s="11"/>
      <c r="B40" s="20"/>
      <c r="C40" s="7"/>
      <c r="D40" s="15"/>
      <c r="E40" s="15"/>
      <c r="F40" s="15"/>
      <c r="G40" s="13"/>
      <c r="H40" s="10"/>
      <c r="I40" s="10"/>
      <c r="J40" s="10"/>
      <c r="K40" s="11"/>
      <c r="L40" s="11"/>
      <c r="M40" s="11"/>
      <c r="N40" s="11"/>
    </row>
  </sheetData>
  <mergeCells count="21">
    <mergeCell ref="I5:J5"/>
    <mergeCell ref="B4:C4"/>
    <mergeCell ref="D39:H39"/>
    <mergeCell ref="K39:N39"/>
    <mergeCell ref="M2:N2"/>
    <mergeCell ref="L5:N5"/>
    <mergeCell ref="L6:N6"/>
    <mergeCell ref="C6:D6"/>
    <mergeCell ref="F6:H6"/>
    <mergeCell ref="I6:J6"/>
    <mergeCell ref="I7:J7"/>
    <mergeCell ref="B11:C11"/>
    <mergeCell ref="G10:M10"/>
    <mergeCell ref="E37:N37"/>
    <mergeCell ref="B17:C17"/>
    <mergeCell ref="B27:C27"/>
    <mergeCell ref="D2:F2"/>
    <mergeCell ref="C5:D5"/>
    <mergeCell ref="F5:H5"/>
    <mergeCell ref="C7:D7"/>
    <mergeCell ref="F7:H7"/>
  </mergeCells>
  <pageMargins left="0.75" right="0.75" top="0.5" bottom="0" header="0.25" footer="0"/>
  <pageSetup scale="50" fitToHeight="0" orientation="portrait" r:id="rId1"/>
  <headerFooter alignWithMargins="0">
    <oddHeader>&amp;CSemi-Monthly Timesheet FLSA Exempt</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0"/>
  <sheetViews>
    <sheetView zoomScaleNormal="100" workbookViewId="0">
      <selection activeCell="B11" sqref="B11:C11"/>
    </sheetView>
  </sheetViews>
  <sheetFormatPr defaultColWidth="9.109375" defaultRowHeight="13.2" x14ac:dyDescent="0.25"/>
  <cols>
    <col min="1" max="1" width="1.5546875" style="6" bestFit="1" customWidth="1"/>
    <col min="2" max="2" width="7.109375" style="6" customWidth="1"/>
    <col min="3" max="3" width="12.5546875" style="22" customWidth="1"/>
    <col min="4" max="4" width="9.88671875" style="6" customWidth="1"/>
    <col min="5" max="13" width="11.6640625" style="6" customWidth="1"/>
    <col min="14" max="17" width="10.5546875" style="6" customWidth="1"/>
    <col min="18" max="16384" width="9.109375" style="6"/>
  </cols>
  <sheetData>
    <row r="1" spans="1:16" x14ac:dyDescent="0.25">
      <c r="A1" s="11"/>
      <c r="B1" s="11"/>
      <c r="C1" s="7"/>
      <c r="D1" s="16"/>
      <c r="E1" s="11"/>
      <c r="F1" s="11"/>
      <c r="G1" s="11"/>
      <c r="H1" s="11"/>
      <c r="I1" s="11"/>
      <c r="J1" s="11"/>
      <c r="K1" s="11"/>
      <c r="L1" s="11"/>
      <c r="M1" s="11"/>
      <c r="N1" s="11"/>
    </row>
    <row r="2" spans="1:16" ht="16.2" thickBot="1" x14ac:dyDescent="0.35">
      <c r="A2" s="11"/>
      <c r="B2" s="2" t="s">
        <v>4</v>
      </c>
      <c r="C2" s="64"/>
      <c r="D2" s="95" t="s">
        <v>3</v>
      </c>
      <c r="E2" s="95"/>
      <c r="F2" s="95"/>
      <c r="G2" s="62"/>
      <c r="H2" s="4" t="s">
        <v>11</v>
      </c>
      <c r="I2" s="68"/>
      <c r="J2" s="68"/>
      <c r="K2" s="68"/>
      <c r="M2" s="93" t="s">
        <v>17</v>
      </c>
      <c r="N2" s="93"/>
      <c r="O2" s="69"/>
      <c r="P2" s="11"/>
    </row>
    <row r="3" spans="1:16" x14ac:dyDescent="0.25">
      <c r="A3" s="11"/>
      <c r="B3" s="13"/>
      <c r="C3" s="7"/>
      <c r="D3" s="16"/>
      <c r="E3" s="11"/>
      <c r="F3" s="11"/>
      <c r="G3" s="17"/>
      <c r="H3" s="11"/>
      <c r="I3" s="11"/>
      <c r="J3" s="11"/>
      <c r="K3" s="11"/>
      <c r="L3" s="11"/>
    </row>
    <row r="4" spans="1:16" ht="21.75" customHeight="1" thickBot="1" x14ac:dyDescent="0.35">
      <c r="A4" s="11"/>
      <c r="B4" s="89" t="s">
        <v>20</v>
      </c>
      <c r="C4" s="89"/>
      <c r="D4" s="71"/>
      <c r="E4" s="72"/>
      <c r="F4" s="72"/>
      <c r="G4" s="66"/>
      <c r="H4" s="3"/>
      <c r="I4" s="2"/>
      <c r="J4" s="3"/>
      <c r="K4" s="3"/>
      <c r="L4" s="3"/>
      <c r="M4" s="3"/>
      <c r="N4" s="5"/>
      <c r="O4" s="5"/>
      <c r="P4" s="5"/>
    </row>
    <row r="5" spans="1:16" ht="21" customHeight="1" thickBot="1" x14ac:dyDescent="0.35">
      <c r="A5" s="12"/>
      <c r="B5" s="18" t="s">
        <v>3</v>
      </c>
      <c r="C5" s="88"/>
      <c r="D5" s="88"/>
      <c r="E5" s="5"/>
      <c r="F5" s="94" t="s">
        <v>1</v>
      </c>
      <c r="G5" s="94"/>
      <c r="H5" s="94"/>
      <c r="I5" s="96">
        <f>C12</f>
        <v>42979</v>
      </c>
      <c r="J5" s="96"/>
      <c r="K5" s="3"/>
      <c r="L5" s="94" t="s">
        <v>14</v>
      </c>
      <c r="M5" s="94"/>
      <c r="N5" s="94"/>
      <c r="O5" s="73"/>
    </row>
    <row r="6" spans="1:16" ht="21" customHeight="1" thickBot="1" x14ac:dyDescent="0.35">
      <c r="A6" s="12"/>
      <c r="B6" s="18" t="s">
        <v>3</v>
      </c>
      <c r="C6" s="88"/>
      <c r="D6" s="88"/>
      <c r="E6" s="5"/>
      <c r="F6" s="94" t="s">
        <v>2</v>
      </c>
      <c r="G6" s="94"/>
      <c r="H6" s="94"/>
      <c r="I6" s="87">
        <f>C32</f>
        <v>42993</v>
      </c>
      <c r="J6" s="87"/>
      <c r="K6" s="3"/>
      <c r="L6" s="94" t="s">
        <v>13</v>
      </c>
      <c r="M6" s="94"/>
      <c r="N6" s="94"/>
      <c r="O6" s="74"/>
    </row>
    <row r="7" spans="1:16" ht="21" customHeight="1" thickBot="1" x14ac:dyDescent="0.35">
      <c r="A7" s="12"/>
      <c r="B7" s="18" t="s">
        <v>3</v>
      </c>
      <c r="C7" s="88"/>
      <c r="D7" s="88"/>
      <c r="E7" s="5"/>
      <c r="F7" s="89" t="s">
        <v>12</v>
      </c>
      <c r="G7" s="89"/>
      <c r="H7" s="89"/>
      <c r="I7" s="97">
        <v>43010</v>
      </c>
      <c r="J7" s="97"/>
      <c r="K7" s="3"/>
      <c r="L7" s="3"/>
      <c r="M7" s="3"/>
    </row>
    <row r="8" spans="1:16" s="25" customFormat="1" ht="13.8" x14ac:dyDescent="0.25">
      <c r="A8" s="26" t="s">
        <v>3</v>
      </c>
      <c r="B8" s="27" t="s">
        <v>15</v>
      </c>
      <c r="C8" s="28"/>
      <c r="D8" s="36"/>
      <c r="E8" s="26"/>
      <c r="F8" s="23"/>
      <c r="G8" s="23"/>
      <c r="H8" s="23"/>
      <c r="I8" s="23"/>
      <c r="J8" s="23"/>
      <c r="K8" s="29"/>
      <c r="L8" s="23"/>
      <c r="M8" s="23"/>
      <c r="N8" s="23"/>
    </row>
    <row r="9" spans="1:16" s="25" customFormat="1" ht="14.4" thickBot="1" x14ac:dyDescent="0.3">
      <c r="A9" s="26"/>
      <c r="B9" s="27" t="s">
        <v>16</v>
      </c>
      <c r="C9" s="30"/>
      <c r="D9" s="37"/>
      <c r="E9" s="26"/>
      <c r="F9" s="23"/>
      <c r="G9" s="23"/>
      <c r="H9" s="23"/>
      <c r="I9" s="23"/>
      <c r="J9" s="23"/>
      <c r="K9" s="29"/>
      <c r="L9" s="23"/>
      <c r="M9" s="23"/>
      <c r="N9" s="23"/>
    </row>
    <row r="10" spans="1:16" s="25" customFormat="1" ht="17.100000000000001" customHeight="1" x14ac:dyDescent="0.25">
      <c r="A10" s="26"/>
      <c r="B10" s="27"/>
      <c r="C10" s="30"/>
      <c r="D10" s="26"/>
      <c r="E10" s="26"/>
      <c r="F10" s="31"/>
      <c r="G10" s="90" t="s">
        <v>26</v>
      </c>
      <c r="H10" s="90"/>
      <c r="I10" s="90"/>
      <c r="J10" s="90"/>
      <c r="K10" s="90"/>
      <c r="L10" s="90"/>
      <c r="M10" s="90"/>
    </row>
    <row r="11" spans="1:16" s="25" customFormat="1" ht="51" customHeight="1" x14ac:dyDescent="0.25">
      <c r="A11" s="23"/>
      <c r="B11" s="91" t="s">
        <v>0</v>
      </c>
      <c r="C11" s="92"/>
      <c r="D11" s="38" t="s">
        <v>5</v>
      </c>
      <c r="E11" s="38" t="s">
        <v>21</v>
      </c>
      <c r="F11" s="24"/>
      <c r="G11" s="47" t="s">
        <v>22</v>
      </c>
      <c r="H11" s="47" t="s">
        <v>23</v>
      </c>
      <c r="I11" s="47" t="s">
        <v>6</v>
      </c>
      <c r="J11" s="47" t="s">
        <v>24</v>
      </c>
      <c r="K11" s="47" t="s">
        <v>7</v>
      </c>
      <c r="L11" s="47" t="s">
        <v>8</v>
      </c>
      <c r="M11" s="47" t="s">
        <v>25</v>
      </c>
    </row>
    <row r="12" spans="1:16" s="25" customFormat="1" ht="45" customHeight="1" thickBot="1" x14ac:dyDescent="0.3">
      <c r="A12" s="23"/>
      <c r="B12" s="60" t="str">
        <f>TEXT(C12,"ddd")</f>
        <v>Fri</v>
      </c>
      <c r="C12" s="55">
        <v>42979</v>
      </c>
      <c r="D12" s="56">
        <f>IF(B12="thu",6,IF(B12="fri",7,IF(B12="sat",1,IF(B12="sun",2,IF(B12="mon",3,IF(B12="tue",4,IF(B12="wed",5,y)))))))</f>
        <v>7</v>
      </c>
      <c r="E12" s="53"/>
      <c r="F12" s="23"/>
      <c r="G12" s="57"/>
      <c r="H12" s="57"/>
      <c r="I12" s="57"/>
      <c r="J12" s="57"/>
      <c r="K12" s="57"/>
      <c r="L12" s="57"/>
      <c r="M12" s="57"/>
    </row>
    <row r="13" spans="1:16" s="25" customFormat="1" ht="45" customHeight="1" thickBot="1" x14ac:dyDescent="0.3">
      <c r="A13" s="23"/>
      <c r="B13" s="32"/>
      <c r="C13" s="35" t="s">
        <v>10</v>
      </c>
      <c r="D13" s="33"/>
      <c r="E13" s="37"/>
      <c r="F13" s="34"/>
      <c r="G13" s="42"/>
      <c r="H13" s="42"/>
      <c r="I13" s="42"/>
      <c r="J13" s="78"/>
      <c r="K13" s="78"/>
      <c r="L13" s="78"/>
      <c r="M13" s="78"/>
      <c r="N13" s="23"/>
      <c r="O13" s="23"/>
      <c r="P13" s="23"/>
    </row>
    <row r="14" spans="1:16" s="25" customFormat="1" ht="13.8" x14ac:dyDescent="0.25">
      <c r="A14" s="23"/>
      <c r="B14" s="32"/>
      <c r="C14" s="35"/>
      <c r="D14" s="33"/>
      <c r="E14" s="34"/>
      <c r="F14" s="34"/>
      <c r="G14" s="82"/>
      <c r="H14" s="82"/>
      <c r="I14" s="82"/>
      <c r="J14" s="83"/>
      <c r="K14" s="83"/>
      <c r="L14" s="83"/>
      <c r="M14" s="83"/>
      <c r="N14" s="23"/>
      <c r="O14" s="23"/>
      <c r="P14" s="23"/>
    </row>
    <row r="15" spans="1:16" s="25" customFormat="1" ht="51" customHeight="1" x14ac:dyDescent="0.25">
      <c r="A15" s="23"/>
      <c r="B15" s="91" t="s">
        <v>0</v>
      </c>
      <c r="C15" s="92"/>
      <c r="D15" s="38" t="s">
        <v>5</v>
      </c>
      <c r="E15" s="38" t="s">
        <v>21</v>
      </c>
      <c r="F15" s="24"/>
      <c r="G15" s="79" t="s">
        <v>22</v>
      </c>
      <c r="H15" s="79" t="s">
        <v>23</v>
      </c>
      <c r="I15" s="79" t="s">
        <v>6</v>
      </c>
      <c r="J15" s="79" t="s">
        <v>24</v>
      </c>
      <c r="K15" s="79" t="s">
        <v>7</v>
      </c>
      <c r="L15" s="79" t="s">
        <v>8</v>
      </c>
      <c r="M15" s="79" t="s">
        <v>25</v>
      </c>
    </row>
    <row r="16" spans="1:16" s="25" customFormat="1" ht="45" customHeight="1" x14ac:dyDescent="0.25">
      <c r="A16" s="23"/>
      <c r="B16" s="63" t="str">
        <f>TEXT(C16,"ddd")</f>
        <v>Sat</v>
      </c>
      <c r="C16" s="39">
        <f>C12+1</f>
        <v>42980</v>
      </c>
      <c r="D16" s="40">
        <f>IF(B16="thu",6,IF(B16="fri",7,IF(B16="sat",1,IF(B16="sun",2,IF(B16="mon",3,IF(B16="tue",4,IF(B16="wed",5,y)))))))</f>
        <v>1</v>
      </c>
      <c r="E16" s="41"/>
      <c r="F16" s="23"/>
      <c r="G16" s="48"/>
      <c r="H16" s="48"/>
      <c r="I16" s="48"/>
      <c r="J16" s="48"/>
      <c r="K16" s="48"/>
      <c r="L16" s="48"/>
      <c r="M16" s="48"/>
    </row>
    <row r="17" spans="1:16" s="25" customFormat="1" ht="45" customHeight="1" x14ac:dyDescent="0.25">
      <c r="A17" s="23"/>
      <c r="B17" s="63" t="str">
        <f t="shared" ref="B17:B32" si="0">TEXT(C17,"ddd")</f>
        <v>Sun</v>
      </c>
      <c r="C17" s="39">
        <f t="shared" ref="C17:C22" si="1">C16+1</f>
        <v>42981</v>
      </c>
      <c r="D17" s="40">
        <f>IF(B17="thu",6,IF(B17="fri",7,IF(B17="sat",1,IF(B17="sun",2,IF(B17="mon",3,IF(B17="tue",4,IF(B17="wed",5,y)))))))</f>
        <v>2</v>
      </c>
      <c r="E17" s="41"/>
      <c r="F17" s="23"/>
      <c r="G17" s="48"/>
      <c r="H17" s="48"/>
      <c r="I17" s="48"/>
      <c r="J17" s="48"/>
      <c r="K17" s="48"/>
      <c r="L17" s="48"/>
      <c r="M17" s="48"/>
    </row>
    <row r="18" spans="1:16" s="25" customFormat="1" ht="45" customHeight="1" x14ac:dyDescent="0.25">
      <c r="A18" s="23"/>
      <c r="B18" s="63" t="str">
        <f t="shared" si="0"/>
        <v>Mon</v>
      </c>
      <c r="C18" s="39">
        <f t="shared" si="1"/>
        <v>42982</v>
      </c>
      <c r="D18" s="40">
        <f t="shared" ref="D18:D32" si="2">IF(B18="thu",6,IF(B18="fri",7,IF(B18="sat",1,IF(B18="sun",2,IF(B18="mon",3,IF(B18="tue",4,IF(B18="wed",5,y)))))))</f>
        <v>3</v>
      </c>
      <c r="E18" s="41"/>
      <c r="F18" s="23"/>
      <c r="G18" s="48"/>
      <c r="H18" s="48"/>
      <c r="I18" s="48"/>
      <c r="J18" s="48"/>
      <c r="K18" s="48"/>
      <c r="L18" s="48"/>
      <c r="M18" s="48"/>
    </row>
    <row r="19" spans="1:16" s="25" customFormat="1" ht="45" customHeight="1" x14ac:dyDescent="0.25">
      <c r="A19" s="23"/>
      <c r="B19" s="63" t="str">
        <f t="shared" si="0"/>
        <v>Tue</v>
      </c>
      <c r="C19" s="39">
        <f t="shared" si="1"/>
        <v>42983</v>
      </c>
      <c r="D19" s="40">
        <f t="shared" si="2"/>
        <v>4</v>
      </c>
      <c r="E19" s="41"/>
      <c r="F19" s="23"/>
      <c r="G19" s="48"/>
      <c r="H19" s="48"/>
      <c r="I19" s="48"/>
      <c r="J19" s="48"/>
      <c r="K19" s="48"/>
      <c r="L19" s="48"/>
      <c r="M19" s="48"/>
    </row>
    <row r="20" spans="1:16" s="25" customFormat="1" ht="45" customHeight="1" x14ac:dyDescent="0.25">
      <c r="A20" s="23"/>
      <c r="B20" s="63" t="str">
        <f t="shared" si="0"/>
        <v>Wed</v>
      </c>
      <c r="C20" s="39">
        <f t="shared" si="1"/>
        <v>42984</v>
      </c>
      <c r="D20" s="40">
        <f t="shared" si="2"/>
        <v>5</v>
      </c>
      <c r="E20" s="41"/>
      <c r="F20" s="23"/>
      <c r="G20" s="48"/>
      <c r="H20" s="48"/>
      <c r="I20" s="48"/>
      <c r="J20" s="48"/>
      <c r="K20" s="48"/>
      <c r="L20" s="48"/>
      <c r="M20" s="48"/>
    </row>
    <row r="21" spans="1:16" s="25" customFormat="1" ht="45" customHeight="1" x14ac:dyDescent="0.25">
      <c r="A21" s="23"/>
      <c r="B21" s="75" t="str">
        <f t="shared" si="0"/>
        <v>Thu</v>
      </c>
      <c r="C21" s="76">
        <f>C20+1</f>
        <v>42985</v>
      </c>
      <c r="D21" s="77">
        <f t="shared" si="2"/>
        <v>6</v>
      </c>
      <c r="E21" s="43"/>
      <c r="F21" s="23"/>
      <c r="G21" s="48"/>
      <c r="H21" s="48"/>
      <c r="I21" s="48"/>
      <c r="J21" s="48"/>
      <c r="K21" s="48"/>
      <c r="L21" s="48"/>
      <c r="M21" s="48"/>
    </row>
    <row r="22" spans="1:16" s="25" customFormat="1" ht="45" customHeight="1" thickBot="1" x14ac:dyDescent="0.3">
      <c r="A22" s="23"/>
      <c r="B22" s="60" t="str">
        <f t="shared" si="0"/>
        <v>Fri</v>
      </c>
      <c r="C22" s="55">
        <f t="shared" si="1"/>
        <v>42986</v>
      </c>
      <c r="D22" s="56">
        <f t="shared" si="2"/>
        <v>7</v>
      </c>
      <c r="E22" s="53"/>
      <c r="F22" s="34"/>
      <c r="G22" s="53"/>
      <c r="H22" s="53"/>
      <c r="I22" s="53"/>
      <c r="J22" s="53"/>
      <c r="K22" s="53"/>
      <c r="L22" s="53"/>
      <c r="M22" s="53"/>
    </row>
    <row r="23" spans="1:16" s="25" customFormat="1" ht="45" customHeight="1" thickBot="1" x14ac:dyDescent="0.3">
      <c r="A23" s="23"/>
      <c r="B23" s="32"/>
      <c r="C23" s="35" t="s">
        <v>10</v>
      </c>
      <c r="D23" s="33"/>
      <c r="E23" s="37"/>
      <c r="F23" s="34"/>
      <c r="G23" s="42"/>
      <c r="H23" s="42"/>
      <c r="I23" s="42"/>
      <c r="J23" s="78"/>
      <c r="K23" s="78"/>
      <c r="L23" s="78"/>
      <c r="M23" s="78"/>
      <c r="N23" s="23"/>
      <c r="O23" s="23"/>
      <c r="P23" s="23"/>
    </row>
    <row r="24" spans="1:16" s="25" customFormat="1" ht="13.8" x14ac:dyDescent="0.25">
      <c r="A24" s="23"/>
      <c r="B24" s="32"/>
      <c r="C24" s="35"/>
      <c r="D24" s="33"/>
      <c r="E24" s="34"/>
      <c r="F24" s="34"/>
      <c r="G24" s="82"/>
      <c r="H24" s="82"/>
      <c r="I24" s="82"/>
      <c r="J24" s="83"/>
      <c r="K24" s="83"/>
      <c r="L24" s="83"/>
      <c r="M24" s="83"/>
      <c r="N24" s="23"/>
      <c r="O24" s="23"/>
      <c r="P24" s="23"/>
    </row>
    <row r="25" spans="1:16" s="25" customFormat="1" ht="51" customHeight="1" x14ac:dyDescent="0.25">
      <c r="A25" s="23"/>
      <c r="B25" s="91" t="s">
        <v>0</v>
      </c>
      <c r="C25" s="92"/>
      <c r="D25" s="38" t="s">
        <v>5</v>
      </c>
      <c r="E25" s="38" t="s">
        <v>21</v>
      </c>
      <c r="F25" s="24"/>
      <c r="G25" s="79" t="s">
        <v>22</v>
      </c>
      <c r="H25" s="79" t="s">
        <v>23</v>
      </c>
      <c r="I25" s="79" t="s">
        <v>6</v>
      </c>
      <c r="J25" s="79" t="s">
        <v>24</v>
      </c>
      <c r="K25" s="79" t="s">
        <v>7</v>
      </c>
      <c r="L25" s="79" t="s">
        <v>8</v>
      </c>
      <c r="M25" s="79" t="s">
        <v>25</v>
      </c>
    </row>
    <row r="26" spans="1:16" s="25" customFormat="1" ht="45" customHeight="1" x14ac:dyDescent="0.25">
      <c r="A26" s="23"/>
      <c r="B26" s="63" t="str">
        <f t="shared" si="0"/>
        <v>Sat</v>
      </c>
      <c r="C26" s="39">
        <f>C22+1</f>
        <v>42987</v>
      </c>
      <c r="D26" s="40">
        <f t="shared" si="2"/>
        <v>1</v>
      </c>
      <c r="E26" s="41"/>
      <c r="F26" s="34"/>
      <c r="G26" s="41"/>
      <c r="H26" s="41"/>
      <c r="I26" s="41"/>
      <c r="J26" s="41"/>
      <c r="K26" s="41"/>
      <c r="L26" s="41"/>
      <c r="M26" s="41"/>
    </row>
    <row r="27" spans="1:16" s="25" customFormat="1" ht="45" customHeight="1" x14ac:dyDescent="0.25">
      <c r="A27" s="23"/>
      <c r="B27" s="63" t="str">
        <f t="shared" si="0"/>
        <v>Sun</v>
      </c>
      <c r="C27" s="39">
        <f t="shared" ref="C27:C32" si="3">C26+1</f>
        <v>42988</v>
      </c>
      <c r="D27" s="40">
        <f t="shared" si="2"/>
        <v>2</v>
      </c>
      <c r="E27" s="41"/>
      <c r="F27" s="34"/>
      <c r="G27" s="41"/>
      <c r="H27" s="41"/>
      <c r="I27" s="41"/>
      <c r="J27" s="41"/>
      <c r="K27" s="41"/>
      <c r="L27" s="41"/>
      <c r="M27" s="41"/>
    </row>
    <row r="28" spans="1:16" s="25" customFormat="1" ht="45" customHeight="1" x14ac:dyDescent="0.25">
      <c r="A28" s="23"/>
      <c r="B28" s="63" t="str">
        <f t="shared" si="0"/>
        <v>Mon</v>
      </c>
      <c r="C28" s="39">
        <f t="shared" si="3"/>
        <v>42989</v>
      </c>
      <c r="D28" s="40">
        <f t="shared" si="2"/>
        <v>3</v>
      </c>
      <c r="E28" s="41" t="s">
        <v>3</v>
      </c>
      <c r="F28" s="34"/>
      <c r="G28" s="41" t="s">
        <v>3</v>
      </c>
      <c r="H28" s="41" t="s">
        <v>3</v>
      </c>
      <c r="I28" s="41" t="s">
        <v>3</v>
      </c>
      <c r="J28" s="41"/>
      <c r="K28" s="41"/>
      <c r="L28" s="41"/>
      <c r="M28" s="41"/>
    </row>
    <row r="29" spans="1:16" s="25" customFormat="1" ht="45" customHeight="1" x14ac:dyDescent="0.25">
      <c r="A29" s="23"/>
      <c r="B29" s="63" t="str">
        <f t="shared" si="0"/>
        <v>Tue</v>
      </c>
      <c r="C29" s="39">
        <f t="shared" si="3"/>
        <v>42990</v>
      </c>
      <c r="D29" s="40">
        <f t="shared" si="2"/>
        <v>4</v>
      </c>
      <c r="E29" s="41"/>
      <c r="F29" s="34"/>
      <c r="G29" s="41"/>
      <c r="H29" s="41"/>
      <c r="I29" s="41"/>
      <c r="J29" s="41"/>
      <c r="K29" s="41"/>
      <c r="L29" s="41"/>
      <c r="M29" s="41"/>
    </row>
    <row r="30" spans="1:16" s="25" customFormat="1" ht="45" customHeight="1" x14ac:dyDescent="0.25">
      <c r="A30" s="23"/>
      <c r="B30" s="61" t="str">
        <f t="shared" si="0"/>
        <v>Wed</v>
      </c>
      <c r="C30" s="46">
        <f t="shared" si="3"/>
        <v>42991</v>
      </c>
      <c r="D30" s="44">
        <f t="shared" si="2"/>
        <v>5</v>
      </c>
      <c r="E30" s="41"/>
      <c r="F30" s="34"/>
      <c r="G30" s="45"/>
      <c r="H30" s="45"/>
      <c r="I30" s="45"/>
      <c r="J30" s="45"/>
      <c r="K30" s="45"/>
      <c r="L30" s="45"/>
      <c r="M30" s="45"/>
    </row>
    <row r="31" spans="1:16" s="25" customFormat="1" ht="45" customHeight="1" x14ac:dyDescent="0.25">
      <c r="A31" s="23"/>
      <c r="B31" s="63" t="str">
        <f t="shared" si="0"/>
        <v>Thu</v>
      </c>
      <c r="C31" s="39">
        <f t="shared" si="3"/>
        <v>42992</v>
      </c>
      <c r="D31" s="40">
        <f t="shared" si="2"/>
        <v>6</v>
      </c>
      <c r="E31" s="43"/>
      <c r="F31" s="42"/>
      <c r="G31" s="41"/>
      <c r="H31" s="41"/>
      <c r="I31" s="41"/>
      <c r="J31" s="41"/>
      <c r="K31" s="41"/>
      <c r="L31" s="41"/>
      <c r="M31" s="41"/>
    </row>
    <row r="32" spans="1:16" s="25" customFormat="1" ht="45" customHeight="1" thickBot="1" x14ac:dyDescent="0.3">
      <c r="A32" s="23"/>
      <c r="B32" s="63" t="str">
        <f t="shared" si="0"/>
        <v>Fri</v>
      </c>
      <c r="C32" s="39">
        <f t="shared" si="3"/>
        <v>42993</v>
      </c>
      <c r="D32" s="40">
        <f t="shared" si="2"/>
        <v>7</v>
      </c>
      <c r="E32" s="45"/>
      <c r="F32" s="42"/>
      <c r="G32" s="45"/>
      <c r="H32" s="45"/>
      <c r="I32" s="45"/>
      <c r="J32" s="45"/>
      <c r="K32" s="45"/>
      <c r="L32" s="45"/>
      <c r="M32" s="45"/>
    </row>
    <row r="33" spans="1:16" s="25" customFormat="1" ht="45" customHeight="1" thickBot="1" x14ac:dyDescent="0.3">
      <c r="A33" s="23"/>
      <c r="B33" s="32"/>
      <c r="C33" s="35" t="s">
        <v>10</v>
      </c>
      <c r="D33" s="33"/>
      <c r="E33" s="59"/>
      <c r="F33" s="34"/>
      <c r="G33" s="52"/>
      <c r="H33" s="52"/>
      <c r="I33" s="52"/>
      <c r="J33" s="52"/>
      <c r="K33" s="52"/>
      <c r="L33" s="52"/>
      <c r="M33" s="52"/>
    </row>
    <row r="34" spans="1:16" s="25" customFormat="1" ht="51" customHeight="1" thickBot="1" x14ac:dyDescent="0.3">
      <c r="A34" s="23"/>
      <c r="B34" s="32"/>
      <c r="C34" s="35"/>
      <c r="D34" s="33"/>
      <c r="E34" s="34"/>
      <c r="F34" s="34"/>
      <c r="G34" s="34"/>
      <c r="H34" s="34"/>
      <c r="I34" s="34"/>
      <c r="J34" s="34"/>
      <c r="K34" s="34"/>
      <c r="L34" s="34"/>
      <c r="M34" s="34"/>
      <c r="N34" s="34"/>
      <c r="O34" s="34"/>
      <c r="P34" s="34"/>
    </row>
    <row r="35" spans="1:16" s="25" customFormat="1" ht="45" customHeight="1" thickBot="1" x14ac:dyDescent="0.3">
      <c r="A35" s="23"/>
      <c r="B35" s="32"/>
      <c r="C35" s="35" t="s">
        <v>9</v>
      </c>
      <c r="D35" s="59" t="s">
        <v>3</v>
      </c>
      <c r="E35" s="34"/>
    </row>
    <row r="36" spans="1:16" s="25" customFormat="1" ht="45" customHeight="1" x14ac:dyDescent="0.25">
      <c r="A36" s="23"/>
      <c r="B36" s="32"/>
      <c r="C36" s="35"/>
      <c r="D36" s="34"/>
      <c r="E36" s="85" t="s">
        <v>27</v>
      </c>
      <c r="F36" s="85"/>
      <c r="G36" s="85"/>
      <c r="H36" s="85"/>
      <c r="I36" s="85"/>
      <c r="J36" s="85"/>
      <c r="K36" s="85"/>
      <c r="L36" s="85"/>
      <c r="M36" s="85"/>
      <c r="N36" s="85"/>
      <c r="O36" s="67"/>
      <c r="P36" s="67"/>
    </row>
    <row r="37" spans="1:16" ht="51" customHeight="1" thickBot="1" x14ac:dyDescent="0.3">
      <c r="A37" s="11"/>
      <c r="B37" s="11"/>
      <c r="C37" s="11"/>
      <c r="D37" s="70"/>
      <c r="E37" s="69"/>
      <c r="F37" s="69"/>
      <c r="G37" s="70"/>
      <c r="H37" s="70"/>
      <c r="I37" s="11"/>
      <c r="J37" s="11"/>
      <c r="K37" s="69"/>
      <c r="L37" s="69"/>
      <c r="M37" s="70"/>
      <c r="N37" s="70"/>
      <c r="O37" s="69"/>
    </row>
    <row r="38" spans="1:16" ht="21.75" customHeight="1" x14ac:dyDescent="0.3">
      <c r="A38" s="11"/>
      <c r="B38" s="1"/>
      <c r="C38" s="7"/>
      <c r="D38" s="86" t="s">
        <v>18</v>
      </c>
      <c r="E38" s="86"/>
      <c r="F38" s="86"/>
      <c r="G38" s="86"/>
      <c r="H38" s="86"/>
      <c r="I38" s="15"/>
      <c r="J38" s="15"/>
      <c r="K38" s="86" t="s">
        <v>19</v>
      </c>
      <c r="L38" s="86"/>
      <c r="M38" s="86"/>
      <c r="N38" s="86"/>
      <c r="O38" s="86"/>
    </row>
    <row r="39" spans="1:16" ht="13.8" x14ac:dyDescent="0.3">
      <c r="A39" s="11"/>
      <c r="B39" s="20"/>
      <c r="C39" s="7"/>
      <c r="D39" s="15"/>
      <c r="E39" s="15"/>
      <c r="F39" s="15"/>
      <c r="G39" s="13"/>
      <c r="H39" s="10"/>
      <c r="I39" s="10"/>
      <c r="J39" s="10"/>
      <c r="K39" s="11"/>
      <c r="L39" s="11"/>
      <c r="M39" s="11"/>
      <c r="N39" s="11"/>
    </row>
    <row r="40" spans="1:16" x14ac:dyDescent="0.25">
      <c r="A40" s="11"/>
      <c r="B40" s="11"/>
      <c r="C40" s="7"/>
      <c r="D40" s="8"/>
      <c r="E40" s="13"/>
      <c r="F40" s="9"/>
      <c r="G40" s="13"/>
      <c r="H40" s="10"/>
      <c r="I40" s="14"/>
      <c r="J40" s="19"/>
      <c r="K40" s="19"/>
      <c r="L40" s="11"/>
      <c r="M40" s="11"/>
      <c r="N40" s="11"/>
    </row>
  </sheetData>
  <mergeCells count="21">
    <mergeCell ref="I5:J5"/>
    <mergeCell ref="B4:C4"/>
    <mergeCell ref="D38:H38"/>
    <mergeCell ref="K38:O38"/>
    <mergeCell ref="M2:N2"/>
    <mergeCell ref="L5:N5"/>
    <mergeCell ref="L6:N6"/>
    <mergeCell ref="C6:D6"/>
    <mergeCell ref="F6:H6"/>
    <mergeCell ref="I6:J6"/>
    <mergeCell ref="I7:J7"/>
    <mergeCell ref="B11:C11"/>
    <mergeCell ref="G10:M10"/>
    <mergeCell ref="E36:N36"/>
    <mergeCell ref="B15:C15"/>
    <mergeCell ref="B25:C25"/>
    <mergeCell ref="D2:F2"/>
    <mergeCell ref="C5:D5"/>
    <mergeCell ref="F5:H5"/>
    <mergeCell ref="C7:D7"/>
    <mergeCell ref="F7:H7"/>
  </mergeCells>
  <pageMargins left="0.75" right="0.75" top="0.5" bottom="0" header="0.25" footer="0"/>
  <pageSetup scale="50" fitToHeight="0" orientation="portrait" r:id="rId1"/>
  <headerFooter alignWithMargins="0">
    <oddHeader>&amp;CSemi-Monthly Timesheet FLSA Exempt</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0"/>
  <sheetViews>
    <sheetView zoomScaleNormal="100" workbookViewId="0">
      <selection activeCell="B11" sqref="B11:C11"/>
    </sheetView>
  </sheetViews>
  <sheetFormatPr defaultColWidth="9.109375" defaultRowHeight="13.2" x14ac:dyDescent="0.25"/>
  <cols>
    <col min="1" max="1" width="2.44140625" style="6" customWidth="1"/>
    <col min="2" max="2" width="7.109375" style="6" customWidth="1"/>
    <col min="3" max="3" width="12.5546875" style="22" customWidth="1"/>
    <col min="4" max="4" width="9.88671875" style="6" customWidth="1"/>
    <col min="5" max="13" width="11.6640625" style="6" customWidth="1"/>
    <col min="14" max="17" width="10.5546875" style="6" customWidth="1"/>
    <col min="18" max="16384" width="9.109375" style="6"/>
  </cols>
  <sheetData>
    <row r="1" spans="1:16" x14ac:dyDescent="0.25">
      <c r="A1" s="11"/>
      <c r="B1" s="11"/>
      <c r="C1" s="7"/>
      <c r="D1" s="16"/>
      <c r="E1" s="11"/>
      <c r="F1" s="11"/>
      <c r="G1" s="11"/>
      <c r="H1" s="11"/>
      <c r="I1" s="11"/>
      <c r="J1" s="11"/>
      <c r="K1" s="11"/>
      <c r="L1" s="11"/>
      <c r="M1" s="11"/>
      <c r="N1" s="11"/>
    </row>
    <row r="2" spans="1:16" ht="16.2" thickBot="1" x14ac:dyDescent="0.35">
      <c r="A2" s="11"/>
      <c r="B2" s="2" t="s">
        <v>4</v>
      </c>
      <c r="C2" s="64"/>
      <c r="D2" s="95" t="s">
        <v>3</v>
      </c>
      <c r="E2" s="95"/>
      <c r="F2" s="95"/>
      <c r="G2" s="62"/>
      <c r="H2" s="4" t="s">
        <v>11</v>
      </c>
      <c r="I2" s="68"/>
      <c r="J2" s="68"/>
      <c r="K2" s="68"/>
      <c r="M2" s="93" t="s">
        <v>17</v>
      </c>
      <c r="N2" s="93"/>
      <c r="O2" s="69"/>
      <c r="P2" s="11"/>
    </row>
    <row r="3" spans="1:16" x14ac:dyDescent="0.25">
      <c r="A3" s="11"/>
      <c r="B3" s="13"/>
      <c r="C3" s="7"/>
      <c r="D3" s="16"/>
      <c r="E3" s="11"/>
      <c r="F3" s="11"/>
      <c r="G3" s="17"/>
      <c r="H3" s="11"/>
      <c r="I3" s="11"/>
      <c r="J3" s="11"/>
      <c r="K3" s="11"/>
      <c r="L3" s="11"/>
    </row>
    <row r="4" spans="1:16" ht="21.75" customHeight="1" thickBot="1" x14ac:dyDescent="0.35">
      <c r="A4" s="11"/>
      <c r="B4" s="89" t="s">
        <v>20</v>
      </c>
      <c r="C4" s="89"/>
      <c r="D4" s="71"/>
      <c r="E4" s="72"/>
      <c r="F4" s="72"/>
      <c r="G4" s="66"/>
      <c r="H4" s="3"/>
      <c r="I4" s="2"/>
      <c r="J4" s="3"/>
      <c r="K4" s="3"/>
      <c r="L4" s="3"/>
      <c r="M4" s="3"/>
      <c r="N4" s="5"/>
      <c r="O4" s="5"/>
      <c r="P4" s="5"/>
    </row>
    <row r="5" spans="1:16" ht="21" customHeight="1" thickBot="1" x14ac:dyDescent="0.35">
      <c r="A5" s="12"/>
      <c r="B5" s="18" t="s">
        <v>3</v>
      </c>
      <c r="C5" s="88"/>
      <c r="D5" s="88"/>
      <c r="E5" s="5"/>
      <c r="F5" s="94" t="s">
        <v>1</v>
      </c>
      <c r="G5" s="94"/>
      <c r="H5" s="94"/>
      <c r="I5" s="96">
        <f>C12</f>
        <v>42994</v>
      </c>
      <c r="J5" s="96"/>
      <c r="K5" s="3"/>
      <c r="L5" s="94" t="s">
        <v>14</v>
      </c>
      <c r="M5" s="94"/>
      <c r="N5" s="94"/>
      <c r="O5" s="73"/>
    </row>
    <row r="6" spans="1:16" ht="21" customHeight="1" thickBot="1" x14ac:dyDescent="0.35">
      <c r="A6" s="12"/>
      <c r="B6" s="18" t="s">
        <v>3</v>
      </c>
      <c r="C6" s="88"/>
      <c r="D6" s="88"/>
      <c r="E6" s="5"/>
      <c r="F6" s="94" t="s">
        <v>2</v>
      </c>
      <c r="G6" s="94"/>
      <c r="H6" s="94"/>
      <c r="I6" s="87">
        <f>C32</f>
        <v>43008</v>
      </c>
      <c r="J6" s="87"/>
      <c r="K6" s="3"/>
      <c r="L6" s="94" t="s">
        <v>13</v>
      </c>
      <c r="M6" s="94"/>
      <c r="N6" s="94"/>
      <c r="O6" s="74"/>
    </row>
    <row r="7" spans="1:16" ht="21" customHeight="1" thickBot="1" x14ac:dyDescent="0.35">
      <c r="A7" s="12"/>
      <c r="B7" s="18" t="s">
        <v>3</v>
      </c>
      <c r="C7" s="88"/>
      <c r="D7" s="88"/>
      <c r="E7" s="5"/>
      <c r="F7" s="89" t="s">
        <v>12</v>
      </c>
      <c r="G7" s="89"/>
      <c r="H7" s="89"/>
      <c r="I7" s="97">
        <v>43024</v>
      </c>
      <c r="J7" s="97"/>
      <c r="K7" s="3"/>
      <c r="L7" s="3"/>
      <c r="M7" s="3"/>
    </row>
    <row r="8" spans="1:16" s="25" customFormat="1" ht="13.8" x14ac:dyDescent="0.25">
      <c r="A8" s="26" t="s">
        <v>3</v>
      </c>
      <c r="B8" s="27" t="s">
        <v>15</v>
      </c>
      <c r="C8" s="28"/>
      <c r="D8" s="36"/>
      <c r="E8" s="26"/>
      <c r="F8" s="23"/>
      <c r="G8" s="23"/>
      <c r="H8" s="23"/>
      <c r="I8" s="23"/>
      <c r="J8" s="23"/>
      <c r="K8" s="29"/>
      <c r="L8" s="23"/>
      <c r="M8" s="23"/>
      <c r="N8" s="23"/>
    </row>
    <row r="9" spans="1:16" s="25" customFormat="1" ht="14.4" thickBot="1" x14ac:dyDescent="0.3">
      <c r="A9" s="26"/>
      <c r="B9" s="27" t="s">
        <v>16</v>
      </c>
      <c r="C9" s="30"/>
      <c r="D9" s="37"/>
      <c r="E9" s="26"/>
      <c r="F9" s="23"/>
      <c r="G9" s="23"/>
      <c r="H9" s="23"/>
      <c r="I9" s="23"/>
      <c r="J9" s="23"/>
      <c r="K9" s="29"/>
      <c r="L9" s="23"/>
      <c r="M9" s="23"/>
      <c r="N9" s="23"/>
    </row>
    <row r="10" spans="1:16" s="25" customFormat="1" ht="17.100000000000001" customHeight="1" x14ac:dyDescent="0.25">
      <c r="A10" s="26"/>
      <c r="B10" s="27"/>
      <c r="C10" s="30"/>
      <c r="D10" s="26"/>
      <c r="E10" s="26"/>
      <c r="F10" s="31"/>
      <c r="G10" s="90" t="s">
        <v>26</v>
      </c>
      <c r="H10" s="90"/>
      <c r="I10" s="90"/>
      <c r="J10" s="90"/>
      <c r="K10" s="90"/>
      <c r="L10" s="90"/>
      <c r="M10" s="90"/>
    </row>
    <row r="11" spans="1:16" s="25" customFormat="1" ht="51" customHeight="1" x14ac:dyDescent="0.25">
      <c r="A11" s="23"/>
      <c r="B11" s="91" t="s">
        <v>0</v>
      </c>
      <c r="C11" s="92"/>
      <c r="D11" s="38" t="s">
        <v>5</v>
      </c>
      <c r="E11" s="38" t="s">
        <v>21</v>
      </c>
      <c r="F11" s="24"/>
      <c r="G11" s="47" t="s">
        <v>22</v>
      </c>
      <c r="H11" s="47" t="s">
        <v>23</v>
      </c>
      <c r="I11" s="47" t="s">
        <v>6</v>
      </c>
      <c r="J11" s="47" t="s">
        <v>24</v>
      </c>
      <c r="K11" s="47" t="s">
        <v>7</v>
      </c>
      <c r="L11" s="47" t="s">
        <v>8</v>
      </c>
      <c r="M11" s="47" t="s">
        <v>25</v>
      </c>
    </row>
    <row r="12" spans="1:16" s="25" customFormat="1" ht="45" customHeight="1" x14ac:dyDescent="0.25">
      <c r="A12" s="23"/>
      <c r="B12" s="63" t="str">
        <f>TEXT(C12,"ddd")</f>
        <v>Sat</v>
      </c>
      <c r="C12" s="39">
        <v>42994</v>
      </c>
      <c r="D12" s="40">
        <f>IF(B12="thu",6,IF(B12="fri",7,IF(B12="sat",1,IF(B12="sun",2,IF(B12="mon",3,IF(B12="tue",4,IF(B12="wed",5,y)))))))</f>
        <v>1</v>
      </c>
      <c r="E12" s="41"/>
      <c r="F12" s="23"/>
      <c r="G12" s="48"/>
      <c r="H12" s="48"/>
      <c r="I12" s="48"/>
      <c r="J12" s="48"/>
      <c r="K12" s="48"/>
      <c r="L12" s="48"/>
      <c r="M12" s="48"/>
    </row>
    <row r="13" spans="1:16" s="25" customFormat="1" ht="45" customHeight="1" x14ac:dyDescent="0.25">
      <c r="A13" s="23"/>
      <c r="B13" s="63" t="str">
        <f>TEXT(C13,"ddd")</f>
        <v>Sun</v>
      </c>
      <c r="C13" s="39">
        <f t="shared" ref="C13:C18" si="0">C12+1</f>
        <v>42995</v>
      </c>
      <c r="D13" s="40">
        <f>IF(B13="thu",6,IF(B13="fri",7,IF(B13="sat",1,IF(B13="sun",2,IF(B13="mon",3,IF(B13="tue",4,IF(B13="wed",5,y)))))))</f>
        <v>2</v>
      </c>
      <c r="E13" s="41"/>
      <c r="F13" s="23"/>
      <c r="G13" s="48"/>
      <c r="H13" s="48"/>
      <c r="I13" s="48"/>
      <c r="J13" s="48"/>
      <c r="K13" s="48"/>
      <c r="L13" s="48"/>
      <c r="M13" s="48"/>
    </row>
    <row r="14" spans="1:16" s="25" customFormat="1" ht="45" customHeight="1" x14ac:dyDescent="0.25">
      <c r="A14" s="23"/>
      <c r="B14" s="63" t="str">
        <f t="shared" ref="B14:B32" si="1">TEXT(C14,"ddd")</f>
        <v>Mon</v>
      </c>
      <c r="C14" s="39">
        <f t="shared" si="0"/>
        <v>42996</v>
      </c>
      <c r="D14" s="40">
        <f>IF(B14="thu",6,IF(B14="fri",7,IF(B14="sat",1,IF(B14="sun",2,IF(B14="mon",3,IF(B14="tue",4,IF(B14="wed",5,y)))))))</f>
        <v>3</v>
      </c>
      <c r="E14" s="41"/>
      <c r="F14" s="23"/>
      <c r="G14" s="48"/>
      <c r="H14" s="48"/>
      <c r="I14" s="48"/>
      <c r="J14" s="48"/>
      <c r="K14" s="48"/>
      <c r="L14" s="48"/>
      <c r="M14" s="48"/>
    </row>
    <row r="15" spans="1:16" s="25" customFormat="1" ht="45" customHeight="1" x14ac:dyDescent="0.25">
      <c r="A15" s="23"/>
      <c r="B15" s="63" t="str">
        <f t="shared" si="1"/>
        <v>Tue</v>
      </c>
      <c r="C15" s="39">
        <f t="shared" si="0"/>
        <v>42997</v>
      </c>
      <c r="D15" s="40">
        <f t="shared" ref="D15:D32" si="2">IF(B15="thu",6,IF(B15="fri",7,IF(B15="sat",1,IF(B15="sun",2,IF(B15="mon",3,IF(B15="tue",4,IF(B15="wed",5,y)))))))</f>
        <v>4</v>
      </c>
      <c r="E15" s="41"/>
      <c r="F15" s="23"/>
      <c r="G15" s="48"/>
      <c r="H15" s="48"/>
      <c r="I15" s="48"/>
      <c r="J15" s="48"/>
      <c r="K15" s="48"/>
      <c r="L15" s="48"/>
      <c r="M15" s="48"/>
    </row>
    <row r="16" spans="1:16" s="25" customFormat="1" ht="45" customHeight="1" x14ac:dyDescent="0.25">
      <c r="A16" s="23"/>
      <c r="B16" s="63" t="str">
        <f t="shared" si="1"/>
        <v>Wed</v>
      </c>
      <c r="C16" s="39">
        <f t="shared" si="0"/>
        <v>42998</v>
      </c>
      <c r="D16" s="40">
        <f t="shared" si="2"/>
        <v>5</v>
      </c>
      <c r="E16" s="41"/>
      <c r="F16" s="23"/>
      <c r="G16" s="48"/>
      <c r="H16" s="48"/>
      <c r="I16" s="48"/>
      <c r="J16" s="48"/>
      <c r="K16" s="48"/>
      <c r="L16" s="48"/>
      <c r="M16" s="48"/>
    </row>
    <row r="17" spans="1:16" s="25" customFormat="1" ht="45" customHeight="1" x14ac:dyDescent="0.25">
      <c r="A17" s="23"/>
      <c r="B17" s="63" t="str">
        <f t="shared" si="1"/>
        <v>Thu</v>
      </c>
      <c r="C17" s="39">
        <f t="shared" si="0"/>
        <v>42999</v>
      </c>
      <c r="D17" s="40">
        <f t="shared" si="2"/>
        <v>6</v>
      </c>
      <c r="E17" s="41"/>
      <c r="F17" s="23"/>
      <c r="G17" s="48"/>
      <c r="H17" s="48"/>
      <c r="I17" s="48"/>
      <c r="J17" s="48"/>
      <c r="K17" s="48"/>
      <c r="L17" s="48"/>
      <c r="M17" s="48"/>
    </row>
    <row r="18" spans="1:16" s="25" customFormat="1" ht="45" customHeight="1" thickBot="1" x14ac:dyDescent="0.3">
      <c r="A18" s="23"/>
      <c r="B18" s="75" t="str">
        <f t="shared" si="1"/>
        <v>Fri</v>
      </c>
      <c r="C18" s="76">
        <f t="shared" si="0"/>
        <v>43000</v>
      </c>
      <c r="D18" s="77">
        <f t="shared" si="2"/>
        <v>7</v>
      </c>
      <c r="E18" s="43"/>
      <c r="F18" s="23"/>
      <c r="G18" s="54"/>
      <c r="H18" s="54"/>
      <c r="I18" s="54"/>
      <c r="J18" s="54"/>
      <c r="K18" s="54"/>
      <c r="L18" s="54"/>
      <c r="M18" s="54"/>
    </row>
    <row r="19" spans="1:16" s="25" customFormat="1" ht="45" customHeight="1" thickBot="1" x14ac:dyDescent="0.3">
      <c r="A19" s="23"/>
      <c r="B19" s="49"/>
      <c r="C19" s="50" t="s">
        <v>10</v>
      </c>
      <c r="D19" s="51"/>
      <c r="E19" s="59"/>
      <c r="F19" s="34"/>
      <c r="G19" s="80"/>
      <c r="H19" s="80"/>
      <c r="I19" s="80"/>
      <c r="J19" s="80"/>
      <c r="K19" s="80"/>
      <c r="L19" s="80"/>
      <c r="M19" s="80"/>
      <c r="N19" s="34"/>
      <c r="O19" s="34"/>
      <c r="P19" s="34"/>
    </row>
    <row r="20" spans="1:16" s="25" customFormat="1" ht="13.8" x14ac:dyDescent="0.25">
      <c r="A20" s="23"/>
      <c r="B20" s="32"/>
      <c r="C20" s="35"/>
      <c r="D20" s="33"/>
      <c r="E20" s="34"/>
      <c r="F20" s="34"/>
      <c r="G20" s="82"/>
      <c r="H20" s="82"/>
      <c r="I20" s="82"/>
      <c r="J20" s="82"/>
      <c r="K20" s="82"/>
      <c r="L20" s="82"/>
      <c r="M20" s="82"/>
      <c r="N20" s="34"/>
      <c r="O20" s="34"/>
      <c r="P20" s="34"/>
    </row>
    <row r="21" spans="1:16" s="25" customFormat="1" ht="51" customHeight="1" x14ac:dyDescent="0.25">
      <c r="A21" s="23"/>
      <c r="B21" s="84" t="s">
        <v>0</v>
      </c>
      <c r="C21" s="84"/>
      <c r="D21" s="38" t="s">
        <v>5</v>
      </c>
      <c r="E21" s="38" t="s">
        <v>21</v>
      </c>
      <c r="F21" s="58"/>
      <c r="G21" s="79" t="s">
        <v>22</v>
      </c>
      <c r="H21" s="79" t="s">
        <v>23</v>
      </c>
      <c r="I21" s="79" t="s">
        <v>6</v>
      </c>
      <c r="J21" s="79" t="s">
        <v>24</v>
      </c>
      <c r="K21" s="79" t="s">
        <v>7</v>
      </c>
      <c r="L21" s="79" t="s">
        <v>8</v>
      </c>
      <c r="M21" s="79" t="s">
        <v>25</v>
      </c>
    </row>
    <row r="22" spans="1:16" s="25" customFormat="1" ht="45" customHeight="1" x14ac:dyDescent="0.25">
      <c r="A22" s="23"/>
      <c r="B22" s="63" t="str">
        <f t="shared" si="1"/>
        <v>Sat</v>
      </c>
      <c r="C22" s="39">
        <f>C18+1</f>
        <v>43001</v>
      </c>
      <c r="D22" s="40">
        <f t="shared" si="2"/>
        <v>1</v>
      </c>
      <c r="E22" s="41"/>
      <c r="F22" s="34"/>
      <c r="G22" s="41"/>
      <c r="H22" s="41"/>
      <c r="I22" s="41"/>
      <c r="J22" s="41"/>
      <c r="K22" s="41"/>
      <c r="L22" s="41"/>
      <c r="M22" s="41"/>
    </row>
    <row r="23" spans="1:16" s="25" customFormat="1" ht="45" customHeight="1" x14ac:dyDescent="0.25">
      <c r="A23" s="23"/>
      <c r="B23" s="63" t="str">
        <f t="shared" si="1"/>
        <v>Sun</v>
      </c>
      <c r="C23" s="39">
        <f t="shared" ref="C23:C28" si="3">C22+1</f>
        <v>43002</v>
      </c>
      <c r="D23" s="40">
        <f t="shared" si="2"/>
        <v>2</v>
      </c>
      <c r="E23" s="41"/>
      <c r="F23" s="34"/>
      <c r="G23" s="41"/>
      <c r="H23" s="41"/>
      <c r="I23" s="41"/>
      <c r="J23" s="41"/>
      <c r="K23" s="41"/>
      <c r="L23" s="41"/>
      <c r="M23" s="41"/>
    </row>
    <row r="24" spans="1:16" s="25" customFormat="1" ht="45" customHeight="1" x14ac:dyDescent="0.25">
      <c r="A24" s="23"/>
      <c r="B24" s="63" t="str">
        <f t="shared" si="1"/>
        <v>Mon</v>
      </c>
      <c r="C24" s="39">
        <f t="shared" si="3"/>
        <v>43003</v>
      </c>
      <c r="D24" s="40">
        <f t="shared" si="2"/>
        <v>3</v>
      </c>
      <c r="E24" s="41"/>
      <c r="F24" s="34"/>
      <c r="G24" s="41"/>
      <c r="H24" s="41"/>
      <c r="I24" s="41"/>
      <c r="J24" s="41"/>
      <c r="K24" s="41"/>
      <c r="L24" s="41"/>
      <c r="M24" s="41"/>
    </row>
    <row r="25" spans="1:16" s="25" customFormat="1" ht="45" customHeight="1" x14ac:dyDescent="0.25">
      <c r="A25" s="23"/>
      <c r="B25" s="63" t="str">
        <f t="shared" si="1"/>
        <v>Tue</v>
      </c>
      <c r="C25" s="39">
        <f t="shared" si="3"/>
        <v>43004</v>
      </c>
      <c r="D25" s="40">
        <f t="shared" si="2"/>
        <v>4</v>
      </c>
      <c r="E25" s="41" t="s">
        <v>3</v>
      </c>
      <c r="F25" s="34"/>
      <c r="G25" s="41" t="s">
        <v>3</v>
      </c>
      <c r="H25" s="41" t="s">
        <v>3</v>
      </c>
      <c r="I25" s="41" t="s">
        <v>3</v>
      </c>
      <c r="J25" s="41"/>
      <c r="K25" s="41"/>
      <c r="L25" s="41"/>
      <c r="M25" s="41"/>
    </row>
    <row r="26" spans="1:16" s="25" customFormat="1" ht="45" customHeight="1" x14ac:dyDescent="0.25">
      <c r="A26" s="23"/>
      <c r="B26" s="63" t="str">
        <f t="shared" si="1"/>
        <v>Wed</v>
      </c>
      <c r="C26" s="39">
        <f t="shared" si="3"/>
        <v>43005</v>
      </c>
      <c r="D26" s="40">
        <f t="shared" si="2"/>
        <v>5</v>
      </c>
      <c r="E26" s="41"/>
      <c r="F26" s="34"/>
      <c r="G26" s="41"/>
      <c r="H26" s="41"/>
      <c r="I26" s="41"/>
      <c r="J26" s="41"/>
      <c r="K26" s="41"/>
      <c r="L26" s="41"/>
      <c r="M26" s="41"/>
    </row>
    <row r="27" spans="1:16" s="25" customFormat="1" ht="45" customHeight="1" x14ac:dyDescent="0.25">
      <c r="A27" s="23"/>
      <c r="B27" s="61" t="str">
        <f t="shared" si="1"/>
        <v>Thu</v>
      </c>
      <c r="C27" s="46">
        <f t="shared" si="3"/>
        <v>43006</v>
      </c>
      <c r="D27" s="44">
        <f t="shared" si="2"/>
        <v>6</v>
      </c>
      <c r="E27" s="41"/>
      <c r="F27" s="34"/>
      <c r="G27" s="45"/>
      <c r="H27" s="45"/>
      <c r="I27" s="45"/>
      <c r="J27" s="45"/>
      <c r="K27" s="45"/>
      <c r="L27" s="45"/>
      <c r="M27" s="45"/>
    </row>
    <row r="28" spans="1:16" s="25" customFormat="1" ht="45" customHeight="1" thickBot="1" x14ac:dyDescent="0.3">
      <c r="A28" s="23"/>
      <c r="B28" s="63" t="str">
        <f t="shared" si="1"/>
        <v>Fri</v>
      </c>
      <c r="C28" s="39">
        <f t="shared" si="3"/>
        <v>43007</v>
      </c>
      <c r="D28" s="40">
        <f t="shared" si="2"/>
        <v>7</v>
      </c>
      <c r="E28" s="43"/>
      <c r="F28" s="42"/>
      <c r="G28" s="41"/>
      <c r="H28" s="41"/>
      <c r="I28" s="41"/>
      <c r="J28" s="41"/>
      <c r="K28" s="41"/>
      <c r="L28" s="41"/>
      <c r="M28" s="41"/>
    </row>
    <row r="29" spans="1:16" s="25" customFormat="1" ht="45" customHeight="1" thickBot="1" x14ac:dyDescent="0.3">
      <c r="A29" s="23"/>
      <c r="B29" s="49"/>
      <c r="C29" s="50" t="s">
        <v>10</v>
      </c>
      <c r="D29" s="51"/>
      <c r="E29" s="59"/>
      <c r="F29" s="34"/>
      <c r="G29" s="80"/>
      <c r="H29" s="80"/>
      <c r="I29" s="80"/>
      <c r="J29" s="80"/>
      <c r="K29" s="80"/>
      <c r="L29" s="80"/>
      <c r="M29" s="80"/>
      <c r="N29" s="34"/>
      <c r="O29" s="34"/>
      <c r="P29" s="34"/>
    </row>
    <row r="30" spans="1:16" s="25" customFormat="1" ht="13.8" x14ac:dyDescent="0.25">
      <c r="A30" s="23"/>
      <c r="B30" s="32"/>
      <c r="C30" s="35"/>
      <c r="D30" s="33"/>
      <c r="E30" s="34"/>
      <c r="F30" s="34"/>
      <c r="G30" s="82"/>
      <c r="H30" s="82"/>
      <c r="I30" s="82"/>
      <c r="J30" s="82"/>
      <c r="K30" s="82"/>
      <c r="L30" s="82"/>
      <c r="M30" s="82"/>
      <c r="N30" s="34"/>
      <c r="O30" s="34"/>
      <c r="P30" s="34"/>
    </row>
    <row r="31" spans="1:16" s="25" customFormat="1" ht="51" customHeight="1" x14ac:dyDescent="0.25">
      <c r="A31" s="23"/>
      <c r="B31" s="84" t="s">
        <v>0</v>
      </c>
      <c r="C31" s="84"/>
      <c r="D31" s="38" t="s">
        <v>5</v>
      </c>
      <c r="E31" s="38" t="s">
        <v>21</v>
      </c>
      <c r="F31" s="58"/>
      <c r="G31" s="79" t="s">
        <v>22</v>
      </c>
      <c r="H31" s="79" t="s">
        <v>23</v>
      </c>
      <c r="I31" s="79" t="s">
        <v>6</v>
      </c>
      <c r="J31" s="79" t="s">
        <v>24</v>
      </c>
      <c r="K31" s="79" t="s">
        <v>7</v>
      </c>
      <c r="L31" s="79" t="s">
        <v>8</v>
      </c>
      <c r="M31" s="79" t="s">
        <v>25</v>
      </c>
    </row>
    <row r="32" spans="1:16" s="25" customFormat="1" ht="45" customHeight="1" thickBot="1" x14ac:dyDescent="0.3">
      <c r="A32" s="23"/>
      <c r="B32" s="63" t="str">
        <f t="shared" si="1"/>
        <v>Sat</v>
      </c>
      <c r="C32" s="39">
        <f>C28+1</f>
        <v>43008</v>
      </c>
      <c r="D32" s="40">
        <f t="shared" si="2"/>
        <v>1</v>
      </c>
      <c r="E32" s="45"/>
      <c r="F32" s="42"/>
      <c r="G32" s="45"/>
      <c r="H32" s="45"/>
      <c r="I32" s="45"/>
      <c r="J32" s="45"/>
      <c r="K32" s="45"/>
      <c r="L32" s="45"/>
      <c r="M32" s="45"/>
    </row>
    <row r="33" spans="1:16" s="25" customFormat="1" ht="45" customHeight="1" thickBot="1" x14ac:dyDescent="0.3">
      <c r="A33" s="23"/>
      <c r="B33" s="32"/>
      <c r="C33" s="35" t="s">
        <v>10</v>
      </c>
      <c r="D33" s="33"/>
      <c r="E33" s="59"/>
      <c r="F33" s="34"/>
      <c r="G33" s="52"/>
      <c r="H33" s="52"/>
      <c r="I33" s="52"/>
      <c r="J33" s="52"/>
      <c r="K33" s="52"/>
      <c r="L33" s="52"/>
      <c r="M33" s="52"/>
    </row>
    <row r="34" spans="1:16" s="25" customFormat="1" ht="51" customHeight="1" thickBot="1" x14ac:dyDescent="0.3">
      <c r="A34" s="23"/>
      <c r="B34" s="32"/>
      <c r="C34" s="35"/>
      <c r="D34" s="33"/>
      <c r="E34" s="34"/>
      <c r="F34" s="34"/>
      <c r="G34" s="34"/>
      <c r="H34" s="34"/>
      <c r="I34" s="34"/>
      <c r="J34" s="34"/>
      <c r="K34" s="34"/>
      <c r="L34" s="34"/>
      <c r="M34" s="34"/>
      <c r="N34" s="34"/>
      <c r="O34" s="34"/>
      <c r="P34" s="34"/>
    </row>
    <row r="35" spans="1:16" s="25" customFormat="1" ht="45" customHeight="1" thickBot="1" x14ac:dyDescent="0.3">
      <c r="A35" s="23"/>
      <c r="B35" s="32"/>
      <c r="C35" s="35" t="s">
        <v>9</v>
      </c>
      <c r="D35" s="59" t="s">
        <v>3</v>
      </c>
      <c r="E35" s="34"/>
    </row>
    <row r="36" spans="1:16" s="25" customFormat="1" ht="45" customHeight="1" x14ac:dyDescent="0.25">
      <c r="A36" s="23"/>
      <c r="B36" s="32"/>
      <c r="C36" s="35"/>
      <c r="D36" s="34"/>
      <c r="E36" s="85" t="s">
        <v>27</v>
      </c>
      <c r="F36" s="85"/>
      <c r="G36" s="85"/>
      <c r="H36" s="85"/>
      <c r="I36" s="85"/>
      <c r="J36" s="85"/>
      <c r="K36" s="85"/>
      <c r="L36" s="85"/>
      <c r="M36" s="85"/>
      <c r="N36" s="85"/>
      <c r="O36" s="67"/>
      <c r="P36" s="67"/>
    </row>
    <row r="37" spans="1:16" ht="51" customHeight="1" thickBot="1" x14ac:dyDescent="0.3">
      <c r="A37" s="11"/>
      <c r="B37" s="11"/>
      <c r="C37" s="11"/>
      <c r="D37" s="70"/>
      <c r="E37" s="69"/>
      <c r="F37" s="69"/>
      <c r="G37" s="70"/>
      <c r="H37" s="70"/>
      <c r="I37" s="11"/>
      <c r="J37" s="11"/>
      <c r="K37" s="69"/>
      <c r="L37" s="69"/>
      <c r="M37" s="70"/>
      <c r="N37" s="70"/>
      <c r="O37" s="69"/>
    </row>
    <row r="38" spans="1:16" ht="21.75" customHeight="1" x14ac:dyDescent="0.3">
      <c r="A38" s="11"/>
      <c r="B38" s="1"/>
      <c r="C38" s="7"/>
      <c r="D38" s="86" t="s">
        <v>18</v>
      </c>
      <c r="E38" s="86"/>
      <c r="F38" s="86"/>
      <c r="G38" s="86"/>
      <c r="H38" s="86"/>
      <c r="I38" s="15"/>
      <c r="J38" s="15"/>
      <c r="K38" s="86" t="s">
        <v>19</v>
      </c>
      <c r="L38" s="86"/>
      <c r="M38" s="86"/>
      <c r="N38" s="86"/>
      <c r="O38" s="86"/>
    </row>
    <row r="39" spans="1:16" ht="13.8" x14ac:dyDescent="0.3">
      <c r="A39" s="11"/>
      <c r="B39" s="20"/>
      <c r="C39" s="7"/>
      <c r="D39" s="15"/>
      <c r="E39" s="15"/>
      <c r="F39" s="15"/>
      <c r="G39" s="13"/>
      <c r="H39" s="10"/>
      <c r="I39" s="10"/>
      <c r="J39" s="10"/>
      <c r="K39" s="11"/>
      <c r="L39" s="11"/>
      <c r="M39" s="11"/>
      <c r="N39" s="11"/>
    </row>
    <row r="40" spans="1:16" x14ac:dyDescent="0.25">
      <c r="A40" s="11"/>
      <c r="B40" s="11"/>
      <c r="C40" s="7"/>
      <c r="D40" s="8"/>
      <c r="E40" s="13"/>
      <c r="F40" s="9"/>
      <c r="G40" s="13"/>
      <c r="H40" s="10"/>
      <c r="I40" s="14"/>
      <c r="J40" s="19"/>
      <c r="K40" s="19"/>
      <c r="L40" s="11"/>
      <c r="M40" s="11"/>
      <c r="N40" s="11"/>
    </row>
  </sheetData>
  <mergeCells count="21">
    <mergeCell ref="I5:J5"/>
    <mergeCell ref="B4:C4"/>
    <mergeCell ref="D38:H38"/>
    <mergeCell ref="K38:O38"/>
    <mergeCell ref="M2:N2"/>
    <mergeCell ref="L5:N5"/>
    <mergeCell ref="L6:N6"/>
    <mergeCell ref="C6:D6"/>
    <mergeCell ref="F6:H6"/>
    <mergeCell ref="I6:J6"/>
    <mergeCell ref="I7:J7"/>
    <mergeCell ref="B11:C11"/>
    <mergeCell ref="G10:M10"/>
    <mergeCell ref="E36:N36"/>
    <mergeCell ref="B21:C21"/>
    <mergeCell ref="B31:C31"/>
    <mergeCell ref="D2:F2"/>
    <mergeCell ref="C5:D5"/>
    <mergeCell ref="F5:H5"/>
    <mergeCell ref="C7:D7"/>
    <mergeCell ref="F7:H7"/>
  </mergeCells>
  <pageMargins left="0.75" right="0.75" top="0.5" bottom="0" header="0.25" footer="0"/>
  <pageSetup scale="50" fitToHeight="0" orientation="portrait" r:id="rId1"/>
  <headerFooter alignWithMargins="0">
    <oddHeader>&amp;CSemi-Monthly Timesheet FLSA Exempt</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zoomScaleNormal="100" workbookViewId="0">
      <selection activeCell="B11" sqref="B11:C11"/>
    </sheetView>
  </sheetViews>
  <sheetFormatPr defaultColWidth="9.109375" defaultRowHeight="13.2" x14ac:dyDescent="0.25"/>
  <cols>
    <col min="1" max="1" width="2.44140625" style="6" customWidth="1"/>
    <col min="2" max="2" width="7.109375" style="6" customWidth="1"/>
    <col min="3" max="3" width="12.5546875" style="22" customWidth="1"/>
    <col min="4" max="4" width="9.88671875" style="6" customWidth="1"/>
    <col min="5" max="13" width="11.6640625" style="6" customWidth="1"/>
    <col min="14" max="16" width="10.5546875" style="6" customWidth="1"/>
    <col min="17" max="16384" width="9.109375" style="6"/>
  </cols>
  <sheetData>
    <row r="1" spans="1:16" x14ac:dyDescent="0.25">
      <c r="A1" s="11"/>
      <c r="B1" s="11"/>
      <c r="C1" s="7"/>
      <c r="D1" s="16"/>
      <c r="E1" s="11"/>
      <c r="F1" s="11"/>
      <c r="G1" s="11"/>
      <c r="H1" s="11"/>
      <c r="I1" s="11"/>
      <c r="J1" s="11"/>
      <c r="K1" s="11"/>
      <c r="L1" s="11"/>
      <c r="M1" s="11"/>
      <c r="N1" s="11"/>
    </row>
    <row r="2" spans="1:16" ht="16.2" thickBot="1" x14ac:dyDescent="0.35">
      <c r="A2" s="11"/>
      <c r="B2" s="2" t="s">
        <v>4</v>
      </c>
      <c r="C2" s="64"/>
      <c r="D2" s="95" t="s">
        <v>3</v>
      </c>
      <c r="E2" s="95"/>
      <c r="F2" s="95"/>
      <c r="G2" s="62"/>
      <c r="H2" s="4" t="s">
        <v>11</v>
      </c>
      <c r="I2" s="68"/>
      <c r="J2" s="68"/>
      <c r="K2" s="68"/>
      <c r="M2" s="93" t="s">
        <v>17</v>
      </c>
      <c r="N2" s="93"/>
      <c r="O2" s="69"/>
      <c r="P2" s="11"/>
    </row>
    <row r="3" spans="1:16" x14ac:dyDescent="0.25">
      <c r="A3" s="11"/>
      <c r="B3" s="13"/>
      <c r="C3" s="7"/>
      <c r="D3" s="16"/>
      <c r="E3" s="11"/>
      <c r="F3" s="11"/>
      <c r="G3" s="17"/>
      <c r="H3" s="11"/>
      <c r="I3" s="11"/>
      <c r="J3" s="11"/>
      <c r="K3" s="11"/>
      <c r="L3" s="11"/>
    </row>
    <row r="4" spans="1:16" ht="21.75" customHeight="1" thickBot="1" x14ac:dyDescent="0.35">
      <c r="A4" s="11"/>
      <c r="B4" s="89" t="s">
        <v>20</v>
      </c>
      <c r="C4" s="89"/>
      <c r="D4" s="71"/>
      <c r="E4" s="72"/>
      <c r="F4" s="72"/>
      <c r="G4" s="66"/>
      <c r="H4" s="3"/>
      <c r="I4" s="2"/>
      <c r="J4" s="3"/>
      <c r="K4" s="3"/>
      <c r="L4" s="3"/>
      <c r="M4" s="3"/>
      <c r="N4" s="5"/>
      <c r="O4" s="5"/>
      <c r="P4" s="5"/>
    </row>
    <row r="5" spans="1:16" ht="21" customHeight="1" thickBot="1" x14ac:dyDescent="0.35">
      <c r="A5" s="12"/>
      <c r="B5" s="18" t="s">
        <v>3</v>
      </c>
      <c r="C5" s="88"/>
      <c r="D5" s="88"/>
      <c r="E5" s="5"/>
      <c r="F5" s="94" t="s">
        <v>1</v>
      </c>
      <c r="G5" s="94"/>
      <c r="H5" s="94"/>
      <c r="I5" s="96">
        <f>C12</f>
        <v>43009</v>
      </c>
      <c r="J5" s="96"/>
      <c r="K5" s="3"/>
      <c r="L5" s="94" t="s">
        <v>14</v>
      </c>
      <c r="M5" s="94"/>
      <c r="N5" s="94"/>
      <c r="O5" s="73"/>
    </row>
    <row r="6" spans="1:16" ht="21" customHeight="1" thickBot="1" x14ac:dyDescent="0.35">
      <c r="A6" s="12"/>
      <c r="B6" s="18" t="s">
        <v>3</v>
      </c>
      <c r="C6" s="88"/>
      <c r="D6" s="88"/>
      <c r="E6" s="5"/>
      <c r="F6" s="94" t="s">
        <v>2</v>
      </c>
      <c r="G6" s="94"/>
      <c r="H6" s="94"/>
      <c r="I6" s="87">
        <f>C32</f>
        <v>43023</v>
      </c>
      <c r="J6" s="87"/>
      <c r="K6" s="3"/>
      <c r="L6" s="94" t="s">
        <v>13</v>
      </c>
      <c r="M6" s="94"/>
      <c r="N6" s="94"/>
      <c r="O6" s="74"/>
    </row>
    <row r="7" spans="1:16" ht="21" customHeight="1" thickBot="1" x14ac:dyDescent="0.35">
      <c r="A7" s="12"/>
      <c r="B7" s="18" t="s">
        <v>3</v>
      </c>
      <c r="C7" s="88"/>
      <c r="D7" s="88"/>
      <c r="E7" s="5"/>
      <c r="F7" s="89" t="s">
        <v>12</v>
      </c>
      <c r="G7" s="89"/>
      <c r="H7" s="89"/>
      <c r="I7" s="97">
        <v>43040</v>
      </c>
      <c r="J7" s="97"/>
      <c r="K7" s="3"/>
      <c r="L7" s="3"/>
      <c r="M7" s="3"/>
    </row>
    <row r="8" spans="1:16" s="25" customFormat="1" ht="13.8" x14ac:dyDescent="0.25">
      <c r="A8" s="26" t="s">
        <v>3</v>
      </c>
      <c r="B8" s="27" t="s">
        <v>15</v>
      </c>
      <c r="C8" s="28"/>
      <c r="D8" s="36"/>
      <c r="E8" s="26"/>
      <c r="F8" s="23"/>
      <c r="G8" s="23"/>
      <c r="H8" s="23"/>
      <c r="I8" s="23"/>
      <c r="J8" s="23"/>
      <c r="K8" s="29"/>
      <c r="L8" s="23"/>
      <c r="M8" s="23"/>
      <c r="N8" s="23"/>
    </row>
    <row r="9" spans="1:16" s="25" customFormat="1" ht="14.4" thickBot="1" x14ac:dyDescent="0.3">
      <c r="A9" s="26"/>
      <c r="B9" s="27" t="s">
        <v>16</v>
      </c>
      <c r="C9" s="30"/>
      <c r="D9" s="37"/>
      <c r="E9" s="26"/>
      <c r="F9" s="23"/>
      <c r="G9" s="23"/>
      <c r="H9" s="23"/>
      <c r="I9" s="23"/>
      <c r="J9" s="23"/>
      <c r="K9" s="29"/>
      <c r="L9" s="23"/>
      <c r="M9" s="23"/>
      <c r="N9" s="23"/>
    </row>
    <row r="10" spans="1:16" s="25" customFormat="1" ht="17.100000000000001" customHeight="1" x14ac:dyDescent="0.25">
      <c r="A10" s="26"/>
      <c r="B10" s="27"/>
      <c r="C10" s="30"/>
      <c r="D10" s="26"/>
      <c r="E10" s="26"/>
      <c r="F10" s="31"/>
      <c r="G10" s="90" t="s">
        <v>26</v>
      </c>
      <c r="H10" s="90"/>
      <c r="I10" s="90"/>
      <c r="J10" s="90"/>
      <c r="K10" s="90"/>
      <c r="L10" s="90"/>
      <c r="M10" s="90"/>
    </row>
    <row r="11" spans="1:16" s="25" customFormat="1" ht="51" customHeight="1" x14ac:dyDescent="0.25">
      <c r="A11" s="23"/>
      <c r="B11" s="91" t="s">
        <v>0</v>
      </c>
      <c r="C11" s="92"/>
      <c r="D11" s="38" t="s">
        <v>5</v>
      </c>
      <c r="E11" s="38" t="s">
        <v>21</v>
      </c>
      <c r="F11" s="24"/>
      <c r="G11" s="47" t="s">
        <v>22</v>
      </c>
      <c r="H11" s="47" t="s">
        <v>23</v>
      </c>
      <c r="I11" s="47" t="s">
        <v>6</v>
      </c>
      <c r="J11" s="47" t="s">
        <v>24</v>
      </c>
      <c r="K11" s="47" t="s">
        <v>7</v>
      </c>
      <c r="L11" s="47" t="s">
        <v>8</v>
      </c>
      <c r="M11" s="47" t="s">
        <v>25</v>
      </c>
    </row>
    <row r="12" spans="1:16" s="25" customFormat="1" ht="45" customHeight="1" x14ac:dyDescent="0.25">
      <c r="A12" s="23"/>
      <c r="B12" s="63" t="str">
        <f>TEXT(C12,"ddd")</f>
        <v>Sun</v>
      </c>
      <c r="C12" s="39">
        <v>43009</v>
      </c>
      <c r="D12" s="40">
        <f>IF(B12="thu",6,IF(B12="fri",7,IF(B12="sat",1,IF(B12="sun",2,IF(B12="mon",3,IF(B12="tue",4,IF(B12="wed",5,y)))))))</f>
        <v>2</v>
      </c>
      <c r="E12" s="41"/>
      <c r="F12" s="23"/>
      <c r="G12" s="48"/>
      <c r="H12" s="48"/>
      <c r="I12" s="48"/>
      <c r="J12" s="48"/>
      <c r="K12" s="48"/>
      <c r="L12" s="48"/>
      <c r="M12" s="48"/>
    </row>
    <row r="13" spans="1:16" s="25" customFormat="1" ht="45" customHeight="1" x14ac:dyDescent="0.25">
      <c r="A13" s="23"/>
      <c r="B13" s="63" t="str">
        <f>TEXT(C13,"ddd")</f>
        <v>Mon</v>
      </c>
      <c r="C13" s="39">
        <f>C12+1</f>
        <v>43010</v>
      </c>
      <c r="D13" s="40">
        <f>IF(B13="thu",6,IF(B13="fri",7,IF(B13="sat",1,IF(B13="sun",2,IF(B13="mon",3,IF(B13="tue",4,IF(B13="wed",5,y)))))))</f>
        <v>3</v>
      </c>
      <c r="E13" s="41"/>
      <c r="F13" s="23"/>
      <c r="G13" s="48"/>
      <c r="H13" s="48"/>
      <c r="I13" s="48"/>
      <c r="J13" s="48"/>
      <c r="K13" s="48"/>
      <c r="L13" s="48"/>
      <c r="M13" s="48"/>
    </row>
    <row r="14" spans="1:16" s="25" customFormat="1" ht="45" customHeight="1" x14ac:dyDescent="0.25">
      <c r="A14" s="23"/>
      <c r="B14" s="63" t="str">
        <f t="shared" ref="B14:B32" si="0">TEXT(C14,"ddd")</f>
        <v>Tue</v>
      </c>
      <c r="C14" s="39">
        <f t="shared" ref="C14:C22" si="1">C13+1</f>
        <v>43011</v>
      </c>
      <c r="D14" s="40">
        <f>IF(B14="thu",6,IF(B14="fri",7,IF(B14="sat",1,IF(B14="sun",2,IF(B14="mon",3,IF(B14="tue",4,IF(B14="wed",5,y)))))))</f>
        <v>4</v>
      </c>
      <c r="E14" s="41"/>
      <c r="F14" s="23"/>
      <c r="G14" s="48"/>
      <c r="H14" s="48"/>
      <c r="I14" s="48"/>
      <c r="J14" s="48"/>
      <c r="K14" s="48"/>
      <c r="L14" s="48"/>
      <c r="M14" s="48"/>
    </row>
    <row r="15" spans="1:16" s="25" customFormat="1" ht="45" customHeight="1" x14ac:dyDescent="0.25">
      <c r="A15" s="23"/>
      <c r="B15" s="63" t="str">
        <f t="shared" si="0"/>
        <v>Wed</v>
      </c>
      <c r="C15" s="39">
        <f t="shared" si="1"/>
        <v>43012</v>
      </c>
      <c r="D15" s="40">
        <f t="shared" ref="D15:D32" si="2">IF(B15="thu",6,IF(B15="fri",7,IF(B15="sat",1,IF(B15="sun",2,IF(B15="mon",3,IF(B15="tue",4,IF(B15="wed",5,y)))))))</f>
        <v>5</v>
      </c>
      <c r="E15" s="41"/>
      <c r="F15" s="23"/>
      <c r="G15" s="48"/>
      <c r="H15" s="48"/>
      <c r="I15" s="48"/>
      <c r="J15" s="48"/>
      <c r="K15" s="48"/>
      <c r="L15" s="48"/>
      <c r="M15" s="48"/>
    </row>
    <row r="16" spans="1:16" s="25" customFormat="1" ht="45" customHeight="1" x14ac:dyDescent="0.25">
      <c r="A16" s="23"/>
      <c r="B16" s="63" t="str">
        <f t="shared" si="0"/>
        <v>Thu</v>
      </c>
      <c r="C16" s="39">
        <f t="shared" si="1"/>
        <v>43013</v>
      </c>
      <c r="D16" s="40">
        <f t="shared" si="2"/>
        <v>6</v>
      </c>
      <c r="E16" s="41"/>
      <c r="F16" s="23"/>
      <c r="G16" s="48"/>
      <c r="H16" s="48"/>
      <c r="I16" s="48"/>
      <c r="J16" s="48"/>
      <c r="K16" s="48"/>
      <c r="L16" s="48"/>
      <c r="M16" s="48"/>
    </row>
    <row r="17" spans="1:16" s="25" customFormat="1" ht="45" customHeight="1" thickBot="1" x14ac:dyDescent="0.3">
      <c r="A17" s="23"/>
      <c r="B17" s="60" t="str">
        <f t="shared" si="0"/>
        <v>Fri</v>
      </c>
      <c r="C17" s="55">
        <f t="shared" si="1"/>
        <v>43014</v>
      </c>
      <c r="D17" s="56">
        <f t="shared" si="2"/>
        <v>7</v>
      </c>
      <c r="E17" s="53"/>
      <c r="F17" s="23"/>
      <c r="G17" s="57"/>
      <c r="H17" s="57"/>
      <c r="I17" s="57"/>
      <c r="J17" s="57"/>
      <c r="K17" s="57"/>
      <c r="L17" s="57"/>
      <c r="M17" s="57"/>
    </row>
    <row r="18" spans="1:16" s="25" customFormat="1" ht="45" customHeight="1" thickBot="1" x14ac:dyDescent="0.3">
      <c r="A18" s="23"/>
      <c r="B18" s="32"/>
      <c r="C18" s="35" t="s">
        <v>10</v>
      </c>
      <c r="D18" s="33"/>
      <c r="E18" s="59"/>
      <c r="F18" s="34"/>
      <c r="G18" s="43"/>
      <c r="H18" s="43"/>
      <c r="I18" s="43"/>
      <c r="J18" s="54"/>
      <c r="K18" s="54"/>
      <c r="L18" s="54"/>
      <c r="M18" s="54"/>
      <c r="N18" s="23"/>
      <c r="O18" s="23"/>
      <c r="P18" s="23"/>
    </row>
    <row r="19" spans="1:16" s="25" customFormat="1" ht="13.8" x14ac:dyDescent="0.25">
      <c r="A19" s="23"/>
      <c r="B19" s="32"/>
      <c r="C19" s="35"/>
      <c r="D19" s="33"/>
      <c r="E19" s="34"/>
      <c r="F19" s="34"/>
      <c r="G19" s="34"/>
      <c r="H19" s="34"/>
      <c r="I19" s="34"/>
      <c r="J19" s="34"/>
      <c r="K19" s="23"/>
      <c r="L19" s="23"/>
      <c r="M19" s="23"/>
      <c r="N19" s="23"/>
      <c r="O19" s="23"/>
      <c r="P19" s="23"/>
    </row>
    <row r="20" spans="1:16" s="25" customFormat="1" ht="51" customHeight="1" x14ac:dyDescent="0.25">
      <c r="A20" s="23"/>
      <c r="B20" s="91" t="s">
        <v>0</v>
      </c>
      <c r="C20" s="92"/>
      <c r="D20" s="38" t="s">
        <v>5</v>
      </c>
      <c r="E20" s="38" t="s">
        <v>21</v>
      </c>
      <c r="F20" s="24"/>
      <c r="G20" s="47" t="s">
        <v>22</v>
      </c>
      <c r="H20" s="47" t="s">
        <v>23</v>
      </c>
      <c r="I20" s="47" t="s">
        <v>6</v>
      </c>
      <c r="J20" s="47" t="s">
        <v>24</v>
      </c>
      <c r="K20" s="47" t="s">
        <v>7</v>
      </c>
      <c r="L20" s="47" t="s">
        <v>8</v>
      </c>
      <c r="M20" s="47" t="s">
        <v>25</v>
      </c>
    </row>
    <row r="21" spans="1:16" s="25" customFormat="1" ht="45" customHeight="1" x14ac:dyDescent="0.25">
      <c r="A21" s="23"/>
      <c r="B21" s="63" t="str">
        <f t="shared" si="0"/>
        <v>Sat</v>
      </c>
      <c r="C21" s="39">
        <f>C17+1</f>
        <v>43015</v>
      </c>
      <c r="D21" s="40">
        <f t="shared" si="2"/>
        <v>1</v>
      </c>
      <c r="E21" s="41"/>
      <c r="F21" s="23"/>
      <c r="G21" s="48"/>
      <c r="H21" s="48"/>
      <c r="I21" s="48"/>
      <c r="J21" s="48"/>
      <c r="K21" s="48"/>
      <c r="L21" s="48"/>
      <c r="M21" s="48"/>
    </row>
    <row r="22" spans="1:16" s="25" customFormat="1" ht="45" customHeight="1" x14ac:dyDescent="0.25">
      <c r="A22" s="23"/>
      <c r="B22" s="63" t="str">
        <f t="shared" si="0"/>
        <v>Sun</v>
      </c>
      <c r="C22" s="39">
        <f t="shared" si="1"/>
        <v>43016</v>
      </c>
      <c r="D22" s="40">
        <f t="shared" si="2"/>
        <v>2</v>
      </c>
      <c r="E22" s="41"/>
      <c r="F22" s="34"/>
      <c r="G22" s="41"/>
      <c r="H22" s="41"/>
      <c r="I22" s="41"/>
      <c r="J22" s="41"/>
      <c r="K22" s="41"/>
      <c r="L22" s="41"/>
      <c r="M22" s="41"/>
    </row>
    <row r="23" spans="1:16" s="25" customFormat="1" ht="45" customHeight="1" x14ac:dyDescent="0.25">
      <c r="A23" s="23"/>
      <c r="B23" s="63" t="str">
        <f t="shared" si="0"/>
        <v>Mon</v>
      </c>
      <c r="C23" s="39">
        <f>C22+1</f>
        <v>43017</v>
      </c>
      <c r="D23" s="40">
        <f t="shared" si="2"/>
        <v>3</v>
      </c>
      <c r="E23" s="41"/>
      <c r="F23" s="34"/>
      <c r="G23" s="41"/>
      <c r="H23" s="41"/>
      <c r="I23" s="41"/>
      <c r="J23" s="41"/>
      <c r="K23" s="41"/>
      <c r="L23" s="41"/>
      <c r="M23" s="41"/>
    </row>
    <row r="24" spans="1:16" s="25" customFormat="1" ht="45" customHeight="1" x14ac:dyDescent="0.25">
      <c r="A24" s="23"/>
      <c r="B24" s="63" t="str">
        <f t="shared" si="0"/>
        <v>Tue</v>
      </c>
      <c r="C24" s="39">
        <f>C23+1</f>
        <v>43018</v>
      </c>
      <c r="D24" s="40">
        <f t="shared" si="2"/>
        <v>4</v>
      </c>
      <c r="E24" s="41"/>
      <c r="F24" s="34"/>
      <c r="G24" s="41"/>
      <c r="H24" s="41"/>
      <c r="I24" s="41"/>
      <c r="J24" s="41"/>
      <c r="K24" s="41"/>
      <c r="L24" s="41"/>
      <c r="M24" s="41"/>
    </row>
    <row r="25" spans="1:16" s="25" customFormat="1" ht="45" customHeight="1" x14ac:dyDescent="0.25">
      <c r="A25" s="23"/>
      <c r="B25" s="63" t="str">
        <f t="shared" si="0"/>
        <v>Wed</v>
      </c>
      <c r="C25" s="39">
        <f>C24+1</f>
        <v>43019</v>
      </c>
      <c r="D25" s="40">
        <f t="shared" si="2"/>
        <v>5</v>
      </c>
      <c r="E25" s="41" t="s">
        <v>3</v>
      </c>
      <c r="F25" s="34"/>
      <c r="G25" s="41" t="s">
        <v>3</v>
      </c>
      <c r="H25" s="41" t="s">
        <v>3</v>
      </c>
      <c r="I25" s="41" t="s">
        <v>3</v>
      </c>
      <c r="J25" s="41"/>
      <c r="K25" s="41"/>
      <c r="L25" s="41"/>
      <c r="M25" s="41"/>
    </row>
    <row r="26" spans="1:16" s="25" customFormat="1" ht="45" customHeight="1" x14ac:dyDescent="0.25">
      <c r="A26" s="23"/>
      <c r="B26" s="63" t="str">
        <f t="shared" si="0"/>
        <v>Thu</v>
      </c>
      <c r="C26" s="39">
        <f>C25+1</f>
        <v>43020</v>
      </c>
      <c r="D26" s="40">
        <f t="shared" si="2"/>
        <v>6</v>
      </c>
      <c r="E26" s="41"/>
      <c r="F26" s="34"/>
      <c r="G26" s="41"/>
      <c r="H26" s="41"/>
      <c r="I26" s="41"/>
      <c r="J26" s="41"/>
      <c r="K26" s="41"/>
      <c r="L26" s="41"/>
      <c r="M26" s="41"/>
    </row>
    <row r="27" spans="1:16" s="25" customFormat="1" ht="45" customHeight="1" thickBot="1" x14ac:dyDescent="0.3">
      <c r="A27" s="23"/>
      <c r="B27" s="61" t="str">
        <f t="shared" si="0"/>
        <v>Fri</v>
      </c>
      <c r="C27" s="46">
        <f>C26+1</f>
        <v>43021</v>
      </c>
      <c r="D27" s="44">
        <f t="shared" si="2"/>
        <v>7</v>
      </c>
      <c r="E27" s="53"/>
      <c r="F27" s="34"/>
      <c r="G27" s="45"/>
      <c r="H27" s="45"/>
      <c r="I27" s="45"/>
      <c r="J27" s="45"/>
      <c r="K27" s="45"/>
      <c r="L27" s="45"/>
      <c r="M27" s="45"/>
    </row>
    <row r="28" spans="1:16" s="25" customFormat="1" ht="45" customHeight="1" thickBot="1" x14ac:dyDescent="0.3">
      <c r="A28" s="23"/>
      <c r="B28" s="49"/>
      <c r="C28" s="50" t="s">
        <v>10</v>
      </c>
      <c r="D28" s="51"/>
      <c r="E28" s="59"/>
      <c r="F28" s="34"/>
      <c r="G28" s="52"/>
      <c r="H28" s="52"/>
      <c r="I28" s="52"/>
      <c r="J28" s="52"/>
      <c r="K28" s="52"/>
      <c r="L28" s="52"/>
      <c r="M28" s="52"/>
      <c r="N28" s="34"/>
      <c r="O28" s="34"/>
      <c r="P28" s="34"/>
    </row>
    <row r="29" spans="1:16" s="25" customFormat="1" ht="13.8" x14ac:dyDescent="0.25">
      <c r="A29" s="23"/>
      <c r="B29" s="32"/>
      <c r="C29" s="35"/>
      <c r="D29" s="33"/>
      <c r="E29" s="34"/>
      <c r="F29" s="34"/>
      <c r="G29" s="34"/>
      <c r="H29" s="34"/>
      <c r="I29" s="34"/>
      <c r="J29" s="34"/>
      <c r="K29" s="34"/>
      <c r="L29" s="34"/>
      <c r="M29" s="34"/>
      <c r="N29" s="34"/>
      <c r="O29" s="34"/>
      <c r="P29" s="34"/>
    </row>
    <row r="30" spans="1:16" s="25" customFormat="1" ht="51" customHeight="1" x14ac:dyDescent="0.25">
      <c r="A30" s="23"/>
      <c r="B30" s="84" t="s">
        <v>0</v>
      </c>
      <c r="C30" s="84"/>
      <c r="D30" s="38" t="s">
        <v>5</v>
      </c>
      <c r="E30" s="38" t="s">
        <v>21</v>
      </c>
      <c r="F30" s="58"/>
      <c r="G30" s="47" t="s">
        <v>22</v>
      </c>
      <c r="H30" s="47" t="s">
        <v>23</v>
      </c>
      <c r="I30" s="47" t="s">
        <v>6</v>
      </c>
      <c r="J30" s="47" t="s">
        <v>24</v>
      </c>
      <c r="K30" s="47" t="s">
        <v>7</v>
      </c>
      <c r="L30" s="47" t="s">
        <v>8</v>
      </c>
      <c r="M30" s="47" t="s">
        <v>25</v>
      </c>
    </row>
    <row r="31" spans="1:16" s="25" customFormat="1" ht="45" customHeight="1" x14ac:dyDescent="0.25">
      <c r="A31" s="23"/>
      <c r="B31" s="63" t="str">
        <f t="shared" si="0"/>
        <v>Sat</v>
      </c>
      <c r="C31" s="39">
        <f>C27+1</f>
        <v>43022</v>
      </c>
      <c r="D31" s="40">
        <f t="shared" si="2"/>
        <v>1</v>
      </c>
      <c r="E31" s="41"/>
      <c r="F31" s="42"/>
      <c r="G31" s="41"/>
      <c r="H31" s="41"/>
      <c r="I31" s="41"/>
      <c r="J31" s="41"/>
      <c r="K31" s="41"/>
      <c r="L31" s="41"/>
      <c r="M31" s="41"/>
    </row>
    <row r="32" spans="1:16" s="25" customFormat="1" ht="45" customHeight="1" thickBot="1" x14ac:dyDescent="0.3">
      <c r="A32" s="23"/>
      <c r="B32" s="63" t="str">
        <f t="shared" si="0"/>
        <v>Sun</v>
      </c>
      <c r="C32" s="39">
        <f>C31+1</f>
        <v>43023</v>
      </c>
      <c r="D32" s="40">
        <f t="shared" si="2"/>
        <v>2</v>
      </c>
      <c r="E32" s="45"/>
      <c r="F32" s="42"/>
      <c r="G32" s="45"/>
      <c r="H32" s="45"/>
      <c r="I32" s="45"/>
      <c r="J32" s="45"/>
      <c r="K32" s="45"/>
      <c r="L32" s="45"/>
      <c r="M32" s="45"/>
    </row>
    <row r="33" spans="1:16" s="25" customFormat="1" ht="45" customHeight="1" thickBot="1" x14ac:dyDescent="0.3">
      <c r="A33" s="23"/>
      <c r="B33" s="32"/>
      <c r="C33" s="35" t="s">
        <v>10</v>
      </c>
      <c r="D33" s="33"/>
      <c r="E33" s="59"/>
      <c r="F33" s="34"/>
      <c r="G33" s="52"/>
      <c r="H33" s="52"/>
      <c r="I33" s="52"/>
      <c r="J33" s="52"/>
      <c r="K33" s="52"/>
      <c r="L33" s="52"/>
      <c r="M33" s="52"/>
    </row>
    <row r="34" spans="1:16" s="25" customFormat="1" ht="51" customHeight="1" thickBot="1" x14ac:dyDescent="0.3">
      <c r="A34" s="23"/>
      <c r="B34" s="32"/>
      <c r="C34" s="35"/>
      <c r="D34" s="33"/>
      <c r="E34" s="34"/>
      <c r="F34" s="34"/>
      <c r="G34" s="34"/>
      <c r="H34" s="34"/>
      <c r="I34" s="34"/>
      <c r="J34" s="34"/>
      <c r="K34" s="34"/>
      <c r="L34" s="34"/>
      <c r="M34" s="34"/>
      <c r="N34" s="34"/>
      <c r="O34" s="34"/>
      <c r="P34" s="34"/>
    </row>
    <row r="35" spans="1:16" s="25" customFormat="1" ht="45" customHeight="1" thickBot="1" x14ac:dyDescent="0.3">
      <c r="A35" s="23"/>
      <c r="B35" s="32"/>
      <c r="C35" s="35" t="s">
        <v>9</v>
      </c>
      <c r="D35" s="59" t="s">
        <v>3</v>
      </c>
      <c r="E35" s="34"/>
    </row>
    <row r="36" spans="1:16" s="25" customFormat="1" ht="45" customHeight="1" x14ac:dyDescent="0.25">
      <c r="A36" s="23"/>
      <c r="B36" s="32"/>
      <c r="C36" s="35"/>
      <c r="D36" s="34"/>
      <c r="E36" s="85" t="s">
        <v>27</v>
      </c>
      <c r="F36" s="85"/>
      <c r="G36" s="85"/>
      <c r="H36" s="85"/>
      <c r="I36" s="85"/>
      <c r="J36" s="85"/>
      <c r="K36" s="85"/>
      <c r="L36" s="85"/>
      <c r="M36" s="85"/>
      <c r="N36" s="85"/>
      <c r="O36" s="67"/>
      <c r="P36" s="67"/>
    </row>
    <row r="37" spans="1:16" ht="51" customHeight="1" thickBot="1" x14ac:dyDescent="0.3">
      <c r="A37" s="11"/>
      <c r="B37" s="11"/>
      <c r="C37" s="11"/>
      <c r="D37" s="70"/>
      <c r="E37" s="69"/>
      <c r="F37" s="69"/>
      <c r="G37" s="70"/>
      <c r="H37" s="70"/>
      <c r="I37" s="11"/>
      <c r="J37" s="11"/>
      <c r="K37" s="69"/>
      <c r="L37" s="69"/>
      <c r="M37" s="70"/>
      <c r="N37" s="70"/>
      <c r="O37" s="69"/>
    </row>
    <row r="38" spans="1:16" ht="21.75" customHeight="1" x14ac:dyDescent="0.3">
      <c r="A38" s="11"/>
      <c r="B38" s="1"/>
      <c r="C38" s="7"/>
      <c r="D38" s="86" t="s">
        <v>18</v>
      </c>
      <c r="E38" s="86"/>
      <c r="F38" s="86"/>
      <c r="G38" s="86"/>
      <c r="H38" s="86"/>
      <c r="I38" s="15"/>
      <c r="J38" s="15"/>
      <c r="K38" s="86" t="s">
        <v>19</v>
      </c>
      <c r="L38" s="86"/>
      <c r="M38" s="86"/>
      <c r="N38" s="86"/>
      <c r="O38" s="86"/>
    </row>
    <row r="39" spans="1:16" ht="13.8" x14ac:dyDescent="0.3">
      <c r="A39" s="11"/>
      <c r="B39" s="20"/>
      <c r="C39" s="7"/>
      <c r="D39" s="15"/>
      <c r="E39" s="15"/>
      <c r="F39" s="15"/>
      <c r="G39" s="13"/>
      <c r="H39" s="10"/>
      <c r="I39" s="10"/>
      <c r="J39" s="10"/>
      <c r="K39" s="11"/>
      <c r="L39" s="11"/>
      <c r="M39" s="11"/>
      <c r="N39" s="11"/>
    </row>
  </sheetData>
  <mergeCells count="21">
    <mergeCell ref="E36:N36"/>
    <mergeCell ref="D38:H38"/>
    <mergeCell ref="K38:O38"/>
    <mergeCell ref="M2:N2"/>
    <mergeCell ref="L5:N5"/>
    <mergeCell ref="L6:N6"/>
    <mergeCell ref="C6:D6"/>
    <mergeCell ref="F6:H6"/>
    <mergeCell ref="I6:J6"/>
    <mergeCell ref="C7:D7"/>
    <mergeCell ref="F7:H7"/>
    <mergeCell ref="I7:J7"/>
    <mergeCell ref="B11:C11"/>
    <mergeCell ref="B20:C20"/>
    <mergeCell ref="B30:C30"/>
    <mergeCell ref="G10:M10"/>
    <mergeCell ref="D2:F2"/>
    <mergeCell ref="C5:D5"/>
    <mergeCell ref="F5:H5"/>
    <mergeCell ref="I5:J5"/>
    <mergeCell ref="B4:C4"/>
  </mergeCells>
  <pageMargins left="0.75" right="0.75" top="0.5" bottom="0" header="0.25" footer="0"/>
  <pageSetup scale="50" fitToHeight="0" orientation="portrait" r:id="rId1"/>
  <headerFooter alignWithMargins="0">
    <oddHeader>&amp;CSemi-MOnthly Timesheet FLSA Exempt</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2"/>
  <sheetViews>
    <sheetView zoomScaleNormal="100" workbookViewId="0">
      <selection activeCell="B11" sqref="B11:C11"/>
    </sheetView>
  </sheetViews>
  <sheetFormatPr defaultColWidth="9.109375" defaultRowHeight="13.2" x14ac:dyDescent="0.25"/>
  <cols>
    <col min="1" max="1" width="2.44140625" style="6" customWidth="1"/>
    <col min="2" max="2" width="7.109375" style="6" customWidth="1"/>
    <col min="3" max="3" width="12.5546875" style="22" customWidth="1"/>
    <col min="4" max="4" width="9.88671875" style="6" customWidth="1"/>
    <col min="5" max="13" width="11.6640625" style="6" customWidth="1"/>
    <col min="14" max="17" width="10.5546875" style="6" customWidth="1"/>
    <col min="18" max="16384" width="9.109375" style="6"/>
  </cols>
  <sheetData>
    <row r="1" spans="1:16" x14ac:dyDescent="0.25">
      <c r="A1" s="11"/>
      <c r="B1" s="11"/>
      <c r="C1" s="7"/>
      <c r="D1" s="16"/>
      <c r="E1" s="11"/>
      <c r="F1" s="11"/>
      <c r="G1" s="11"/>
      <c r="H1" s="11"/>
      <c r="I1" s="11"/>
      <c r="J1" s="11"/>
      <c r="K1" s="11"/>
      <c r="L1" s="11"/>
      <c r="M1" s="11"/>
      <c r="N1" s="11"/>
    </row>
    <row r="2" spans="1:16" ht="16.2" thickBot="1" x14ac:dyDescent="0.35">
      <c r="A2" s="11"/>
      <c r="B2" s="2" t="s">
        <v>4</v>
      </c>
      <c r="C2" s="64"/>
      <c r="D2" s="95" t="s">
        <v>3</v>
      </c>
      <c r="E2" s="95"/>
      <c r="F2" s="95"/>
      <c r="G2" s="62"/>
      <c r="H2" s="4" t="s">
        <v>11</v>
      </c>
      <c r="I2" s="68"/>
      <c r="J2" s="68"/>
      <c r="K2" s="68"/>
      <c r="M2" s="93" t="s">
        <v>17</v>
      </c>
      <c r="N2" s="93"/>
      <c r="O2" s="69"/>
      <c r="P2" s="11"/>
    </row>
    <row r="3" spans="1:16" x14ac:dyDescent="0.25">
      <c r="A3" s="11"/>
      <c r="B3" s="13"/>
      <c r="C3" s="7"/>
      <c r="D3" s="16"/>
      <c r="E3" s="11"/>
      <c r="F3" s="11"/>
      <c r="G3" s="17"/>
      <c r="H3" s="11"/>
      <c r="I3" s="11"/>
      <c r="J3" s="11"/>
      <c r="K3" s="11"/>
      <c r="L3" s="11"/>
    </row>
    <row r="4" spans="1:16" ht="21.75" customHeight="1" thickBot="1" x14ac:dyDescent="0.35">
      <c r="A4" s="11"/>
      <c r="B4" s="89" t="s">
        <v>20</v>
      </c>
      <c r="C4" s="89"/>
      <c r="D4" s="71"/>
      <c r="E4" s="72"/>
      <c r="F4" s="72"/>
      <c r="G4" s="66"/>
      <c r="H4" s="3"/>
      <c r="I4" s="2"/>
      <c r="J4" s="3"/>
      <c r="K4" s="3"/>
      <c r="L4" s="3"/>
      <c r="M4" s="3"/>
      <c r="N4" s="5"/>
      <c r="O4" s="5"/>
      <c r="P4" s="5"/>
    </row>
    <row r="5" spans="1:16" ht="21" customHeight="1" thickBot="1" x14ac:dyDescent="0.35">
      <c r="A5" s="12"/>
      <c r="B5" s="18" t="s">
        <v>3</v>
      </c>
      <c r="C5" s="88"/>
      <c r="D5" s="88"/>
      <c r="E5" s="5"/>
      <c r="F5" s="94" t="s">
        <v>1</v>
      </c>
      <c r="G5" s="94"/>
      <c r="H5" s="94"/>
      <c r="I5" s="96">
        <f>C12</f>
        <v>43024</v>
      </c>
      <c r="J5" s="96"/>
      <c r="K5" s="3"/>
      <c r="L5" s="94" t="s">
        <v>14</v>
      </c>
      <c r="M5" s="94"/>
      <c r="N5" s="94"/>
      <c r="O5" s="73"/>
    </row>
    <row r="6" spans="1:16" ht="21" customHeight="1" thickBot="1" x14ac:dyDescent="0.35">
      <c r="A6" s="12"/>
      <c r="B6" s="18" t="s">
        <v>3</v>
      </c>
      <c r="C6" s="88"/>
      <c r="D6" s="88"/>
      <c r="E6" s="5"/>
      <c r="F6" s="94" t="s">
        <v>2</v>
      </c>
      <c r="G6" s="94"/>
      <c r="H6" s="94"/>
      <c r="I6" s="87">
        <f>C33</f>
        <v>43039</v>
      </c>
      <c r="J6" s="87"/>
      <c r="K6" s="3"/>
      <c r="L6" s="94" t="s">
        <v>13</v>
      </c>
      <c r="M6" s="94"/>
      <c r="N6" s="94"/>
      <c r="O6" s="74"/>
    </row>
    <row r="7" spans="1:16" ht="21" customHeight="1" thickBot="1" x14ac:dyDescent="0.35">
      <c r="A7" s="12"/>
      <c r="B7" s="18" t="s">
        <v>3</v>
      </c>
      <c r="C7" s="88"/>
      <c r="D7" s="88"/>
      <c r="E7" s="5"/>
      <c r="F7" s="89" t="s">
        <v>12</v>
      </c>
      <c r="G7" s="89"/>
      <c r="H7" s="89"/>
      <c r="I7" s="97">
        <v>43055</v>
      </c>
      <c r="J7" s="97"/>
      <c r="K7" s="3"/>
      <c r="L7" s="3"/>
      <c r="M7" s="3"/>
    </row>
    <row r="8" spans="1:16" s="25" customFormat="1" ht="13.8" x14ac:dyDescent="0.25">
      <c r="A8" s="26" t="s">
        <v>3</v>
      </c>
      <c r="B8" s="27" t="s">
        <v>15</v>
      </c>
      <c r="C8" s="28"/>
      <c r="D8" s="36"/>
      <c r="E8" s="26"/>
      <c r="F8" s="23"/>
      <c r="G8" s="23"/>
      <c r="H8" s="23"/>
      <c r="I8" s="23"/>
      <c r="J8" s="23"/>
      <c r="K8" s="29"/>
      <c r="L8" s="23"/>
      <c r="M8" s="23"/>
      <c r="N8" s="23"/>
    </row>
    <row r="9" spans="1:16" s="25" customFormat="1" ht="14.4" thickBot="1" x14ac:dyDescent="0.3">
      <c r="A9" s="26"/>
      <c r="B9" s="27" t="s">
        <v>16</v>
      </c>
      <c r="C9" s="30"/>
      <c r="D9" s="37"/>
      <c r="E9" s="26"/>
      <c r="F9" s="23"/>
      <c r="G9" s="23"/>
      <c r="H9" s="23"/>
      <c r="I9" s="23"/>
      <c r="J9" s="23"/>
      <c r="K9" s="29"/>
      <c r="L9" s="23"/>
      <c r="M9" s="23"/>
      <c r="N9" s="23"/>
    </row>
    <row r="10" spans="1:16" s="25" customFormat="1" ht="17.100000000000001" customHeight="1" x14ac:dyDescent="0.25">
      <c r="A10" s="26"/>
      <c r="B10" s="27"/>
      <c r="C10" s="30"/>
      <c r="D10" s="26"/>
      <c r="E10" s="26"/>
      <c r="F10" s="31"/>
      <c r="G10" s="90" t="s">
        <v>26</v>
      </c>
      <c r="H10" s="90"/>
      <c r="I10" s="90"/>
      <c r="J10" s="90"/>
      <c r="K10" s="90"/>
      <c r="L10" s="90"/>
      <c r="M10" s="90"/>
    </row>
    <row r="11" spans="1:16" s="25" customFormat="1" ht="51" customHeight="1" x14ac:dyDescent="0.25">
      <c r="A11" s="23"/>
      <c r="B11" s="91" t="s">
        <v>0</v>
      </c>
      <c r="C11" s="92"/>
      <c r="D11" s="38" t="s">
        <v>5</v>
      </c>
      <c r="E11" s="38" t="s">
        <v>21</v>
      </c>
      <c r="F11" s="24"/>
      <c r="G11" s="47" t="s">
        <v>22</v>
      </c>
      <c r="H11" s="47" t="s">
        <v>23</v>
      </c>
      <c r="I11" s="47" t="s">
        <v>6</v>
      </c>
      <c r="J11" s="47" t="s">
        <v>24</v>
      </c>
      <c r="K11" s="47" t="s">
        <v>7</v>
      </c>
      <c r="L11" s="47" t="s">
        <v>8</v>
      </c>
      <c r="M11" s="47" t="s">
        <v>25</v>
      </c>
    </row>
    <row r="12" spans="1:16" s="25" customFormat="1" ht="45" customHeight="1" x14ac:dyDescent="0.25">
      <c r="A12" s="23"/>
      <c r="B12" s="63" t="str">
        <f>TEXT(C12,"ddd")</f>
        <v>Mon</v>
      </c>
      <c r="C12" s="39">
        <v>43024</v>
      </c>
      <c r="D12" s="40">
        <f>IF(B12="thu",6,IF(B12="fri",7,IF(B12="sat",1,IF(B12="sun",2,IF(B12="mon",3,IF(B12="tue",4,IF(B12="wed",5,y)))))))</f>
        <v>3</v>
      </c>
      <c r="E12" s="41"/>
      <c r="F12" s="23"/>
      <c r="G12" s="48"/>
      <c r="H12" s="48"/>
      <c r="I12" s="48"/>
      <c r="J12" s="48"/>
      <c r="K12" s="48"/>
      <c r="L12" s="48"/>
      <c r="M12" s="48"/>
    </row>
    <row r="13" spans="1:16" s="25" customFormat="1" ht="45" customHeight="1" x14ac:dyDescent="0.25">
      <c r="A13" s="23"/>
      <c r="B13" s="63" t="str">
        <f>TEXT(C13,"ddd")</f>
        <v>Tue</v>
      </c>
      <c r="C13" s="39">
        <f>C12+1</f>
        <v>43025</v>
      </c>
      <c r="D13" s="40">
        <f>IF(B13="thu",6,IF(B13="fri",7,IF(B13="sat",1,IF(B13="sun",2,IF(B13="mon",3,IF(B13="tue",4,IF(B13="wed",5,y)))))))</f>
        <v>4</v>
      </c>
      <c r="E13" s="41"/>
      <c r="F13" s="23"/>
      <c r="G13" s="48"/>
      <c r="H13" s="48"/>
      <c r="I13" s="48"/>
      <c r="J13" s="48"/>
      <c r="K13" s="48"/>
      <c r="L13" s="48"/>
      <c r="M13" s="48"/>
    </row>
    <row r="14" spans="1:16" s="25" customFormat="1" ht="45" customHeight="1" x14ac:dyDescent="0.25">
      <c r="A14" s="23"/>
      <c r="B14" s="63" t="str">
        <f t="shared" ref="B14:B33" si="0">TEXT(C14,"ddd")</f>
        <v>Wed</v>
      </c>
      <c r="C14" s="39">
        <f t="shared" ref="C14:C22" si="1">C13+1</f>
        <v>43026</v>
      </c>
      <c r="D14" s="40">
        <f>IF(B14="thu",6,IF(B14="fri",7,IF(B14="sat",1,IF(B14="sun",2,IF(B14="mon",3,IF(B14="tue",4,IF(B14="wed",5,y)))))))</f>
        <v>5</v>
      </c>
      <c r="E14" s="41"/>
      <c r="F14" s="23"/>
      <c r="G14" s="48"/>
      <c r="H14" s="48"/>
      <c r="I14" s="48"/>
      <c r="J14" s="48"/>
      <c r="K14" s="48"/>
      <c r="L14" s="48"/>
      <c r="M14" s="48"/>
    </row>
    <row r="15" spans="1:16" s="25" customFormat="1" ht="45" customHeight="1" x14ac:dyDescent="0.25">
      <c r="A15" s="23"/>
      <c r="B15" s="63" t="str">
        <f t="shared" si="0"/>
        <v>Thu</v>
      </c>
      <c r="C15" s="39">
        <f t="shared" si="1"/>
        <v>43027</v>
      </c>
      <c r="D15" s="40">
        <f t="shared" ref="D15:D33" si="2">IF(B15="thu",6,IF(B15="fri",7,IF(B15="sat",1,IF(B15="sun",2,IF(B15="mon",3,IF(B15="tue",4,IF(B15="wed",5,y)))))))</f>
        <v>6</v>
      </c>
      <c r="E15" s="41"/>
      <c r="F15" s="23"/>
      <c r="G15" s="48"/>
      <c r="H15" s="48"/>
      <c r="I15" s="48"/>
      <c r="J15" s="48"/>
      <c r="K15" s="48"/>
      <c r="L15" s="48"/>
      <c r="M15" s="48"/>
    </row>
    <row r="16" spans="1:16" s="25" customFormat="1" ht="45" customHeight="1" thickBot="1" x14ac:dyDescent="0.3">
      <c r="A16" s="23"/>
      <c r="B16" s="60" t="str">
        <f t="shared" si="0"/>
        <v>Fri</v>
      </c>
      <c r="C16" s="55">
        <f t="shared" si="1"/>
        <v>43028</v>
      </c>
      <c r="D16" s="56">
        <f t="shared" si="2"/>
        <v>7</v>
      </c>
      <c r="E16" s="53"/>
      <c r="F16" s="23"/>
      <c r="G16" s="57"/>
      <c r="H16" s="57"/>
      <c r="I16" s="57"/>
      <c r="J16" s="57"/>
      <c r="K16" s="57"/>
      <c r="L16" s="57"/>
      <c r="M16" s="57"/>
    </row>
    <row r="17" spans="1:16" s="25" customFormat="1" ht="45" customHeight="1" thickBot="1" x14ac:dyDescent="0.3">
      <c r="A17" s="23"/>
      <c r="B17" s="32"/>
      <c r="C17" s="35" t="s">
        <v>10</v>
      </c>
      <c r="D17" s="33"/>
      <c r="E17" s="37"/>
      <c r="F17" s="34"/>
      <c r="G17" s="42"/>
      <c r="H17" s="42"/>
      <c r="I17" s="42"/>
      <c r="J17" s="78"/>
      <c r="K17" s="78"/>
      <c r="L17" s="78"/>
      <c r="M17" s="78"/>
      <c r="N17" s="23"/>
      <c r="O17" s="23"/>
      <c r="P17" s="23"/>
    </row>
    <row r="18" spans="1:16" s="25" customFormat="1" ht="13.8" x14ac:dyDescent="0.25">
      <c r="A18" s="23"/>
      <c r="B18" s="32"/>
      <c r="C18" s="35"/>
      <c r="D18" s="33"/>
      <c r="E18" s="34"/>
      <c r="F18" s="34"/>
      <c r="G18" s="82"/>
      <c r="H18" s="82"/>
      <c r="I18" s="82"/>
      <c r="J18" s="83"/>
      <c r="K18" s="83"/>
      <c r="L18" s="83"/>
      <c r="M18" s="83"/>
      <c r="N18" s="23"/>
      <c r="O18" s="23"/>
      <c r="P18" s="23"/>
    </row>
    <row r="19" spans="1:16" s="25" customFormat="1" ht="51" customHeight="1" x14ac:dyDescent="0.25">
      <c r="A19" s="23"/>
      <c r="B19" s="91" t="s">
        <v>0</v>
      </c>
      <c r="C19" s="92"/>
      <c r="D19" s="38" t="s">
        <v>5</v>
      </c>
      <c r="E19" s="38" t="s">
        <v>21</v>
      </c>
      <c r="F19" s="24"/>
      <c r="G19" s="79" t="s">
        <v>22</v>
      </c>
      <c r="H19" s="79" t="s">
        <v>23</v>
      </c>
      <c r="I19" s="79" t="s">
        <v>6</v>
      </c>
      <c r="J19" s="79" t="s">
        <v>24</v>
      </c>
      <c r="K19" s="79" t="s">
        <v>7</v>
      </c>
      <c r="L19" s="79" t="s">
        <v>8</v>
      </c>
      <c r="M19" s="79" t="s">
        <v>25</v>
      </c>
    </row>
    <row r="20" spans="1:16" s="25" customFormat="1" ht="45" customHeight="1" x14ac:dyDescent="0.25">
      <c r="A20" s="23"/>
      <c r="B20" s="63" t="str">
        <f t="shared" si="0"/>
        <v>Sat</v>
      </c>
      <c r="C20" s="39">
        <f>C16+1</f>
        <v>43029</v>
      </c>
      <c r="D20" s="40">
        <f t="shared" si="2"/>
        <v>1</v>
      </c>
      <c r="E20" s="41"/>
      <c r="F20" s="23"/>
      <c r="G20" s="48"/>
      <c r="H20" s="48"/>
      <c r="I20" s="48"/>
      <c r="J20" s="48"/>
      <c r="K20" s="48"/>
      <c r="L20" s="48"/>
      <c r="M20" s="48"/>
    </row>
    <row r="21" spans="1:16" s="25" customFormat="1" ht="45" customHeight="1" x14ac:dyDescent="0.25">
      <c r="A21" s="23"/>
      <c r="B21" s="75" t="str">
        <f t="shared" si="0"/>
        <v>Sun</v>
      </c>
      <c r="C21" s="76">
        <f>C20+1</f>
        <v>43030</v>
      </c>
      <c r="D21" s="77">
        <f t="shared" si="2"/>
        <v>2</v>
      </c>
      <c r="E21" s="43"/>
      <c r="F21" s="23"/>
      <c r="G21" s="54"/>
      <c r="H21" s="54"/>
      <c r="I21" s="54"/>
      <c r="J21" s="54"/>
      <c r="K21" s="54"/>
      <c r="L21" s="54"/>
      <c r="M21" s="54"/>
    </row>
    <row r="22" spans="1:16" s="25" customFormat="1" ht="45" customHeight="1" x14ac:dyDescent="0.25">
      <c r="A22" s="23"/>
      <c r="B22" s="63" t="str">
        <f t="shared" si="0"/>
        <v>Mon</v>
      </c>
      <c r="C22" s="39">
        <f t="shared" si="1"/>
        <v>43031</v>
      </c>
      <c r="D22" s="40">
        <f t="shared" si="2"/>
        <v>3</v>
      </c>
      <c r="E22" s="41"/>
      <c r="F22" s="34"/>
      <c r="G22" s="41"/>
      <c r="H22" s="41"/>
      <c r="I22" s="41"/>
      <c r="J22" s="41"/>
      <c r="K22" s="41"/>
      <c r="L22" s="41"/>
      <c r="M22" s="41"/>
    </row>
    <row r="23" spans="1:16" s="25" customFormat="1" ht="45" customHeight="1" x14ac:dyDescent="0.25">
      <c r="A23" s="23"/>
      <c r="B23" s="63" t="str">
        <f t="shared" si="0"/>
        <v>Tue</v>
      </c>
      <c r="C23" s="39">
        <f>C22+1</f>
        <v>43032</v>
      </c>
      <c r="D23" s="40">
        <f t="shared" si="2"/>
        <v>4</v>
      </c>
      <c r="E23" s="41"/>
      <c r="F23" s="34"/>
      <c r="G23" s="41"/>
      <c r="H23" s="41"/>
      <c r="I23" s="41"/>
      <c r="J23" s="41"/>
      <c r="K23" s="41"/>
      <c r="L23" s="41"/>
      <c r="M23" s="41"/>
    </row>
    <row r="24" spans="1:16" s="25" customFormat="1" ht="45" customHeight="1" x14ac:dyDescent="0.25">
      <c r="A24" s="23"/>
      <c r="B24" s="63" t="str">
        <f t="shared" si="0"/>
        <v>Wed</v>
      </c>
      <c r="C24" s="39">
        <f>C23+1</f>
        <v>43033</v>
      </c>
      <c r="D24" s="40">
        <f t="shared" si="2"/>
        <v>5</v>
      </c>
      <c r="E24" s="41"/>
      <c r="F24" s="34"/>
      <c r="G24" s="41"/>
      <c r="H24" s="41"/>
      <c r="I24" s="41"/>
      <c r="J24" s="41"/>
      <c r="K24" s="41"/>
      <c r="L24" s="41"/>
      <c r="M24" s="41"/>
    </row>
    <row r="25" spans="1:16" s="25" customFormat="1" ht="45" customHeight="1" x14ac:dyDescent="0.25">
      <c r="A25" s="23"/>
      <c r="B25" s="63" t="str">
        <f t="shared" si="0"/>
        <v>Thu</v>
      </c>
      <c r="C25" s="39">
        <f>C24+1</f>
        <v>43034</v>
      </c>
      <c r="D25" s="40">
        <f t="shared" si="2"/>
        <v>6</v>
      </c>
      <c r="E25" s="41" t="s">
        <v>3</v>
      </c>
      <c r="F25" s="34"/>
      <c r="G25" s="41" t="s">
        <v>3</v>
      </c>
      <c r="H25" s="41" t="s">
        <v>3</v>
      </c>
      <c r="I25" s="41" t="s">
        <v>3</v>
      </c>
      <c r="J25" s="41"/>
      <c r="K25" s="41"/>
      <c r="L25" s="41"/>
      <c r="M25" s="41"/>
    </row>
    <row r="26" spans="1:16" s="25" customFormat="1" ht="45" customHeight="1" thickBot="1" x14ac:dyDescent="0.3">
      <c r="A26" s="23"/>
      <c r="B26" s="60" t="str">
        <f t="shared" si="0"/>
        <v>Fri</v>
      </c>
      <c r="C26" s="55">
        <f>C25+1</f>
        <v>43035</v>
      </c>
      <c r="D26" s="56">
        <f t="shared" si="2"/>
        <v>7</v>
      </c>
      <c r="E26" s="53"/>
      <c r="F26" s="34"/>
      <c r="G26" s="53"/>
      <c r="H26" s="53"/>
      <c r="I26" s="53"/>
      <c r="J26" s="53"/>
      <c r="K26" s="53"/>
      <c r="L26" s="53"/>
      <c r="M26" s="53"/>
    </row>
    <row r="27" spans="1:16" s="25" customFormat="1" ht="45" customHeight="1" thickBot="1" x14ac:dyDescent="0.3">
      <c r="A27" s="23"/>
      <c r="B27" s="32"/>
      <c r="C27" s="35" t="s">
        <v>10</v>
      </c>
      <c r="D27" s="33"/>
      <c r="E27" s="37"/>
      <c r="F27" s="34"/>
      <c r="G27" s="42"/>
      <c r="H27" s="42"/>
      <c r="I27" s="42"/>
      <c r="J27" s="78"/>
      <c r="K27" s="78"/>
      <c r="L27" s="78"/>
      <c r="M27" s="78"/>
      <c r="N27" s="23"/>
      <c r="O27" s="23"/>
      <c r="P27" s="23"/>
    </row>
    <row r="28" spans="1:16" s="25" customFormat="1" ht="13.8" x14ac:dyDescent="0.25">
      <c r="A28" s="23"/>
      <c r="B28" s="32"/>
      <c r="C28" s="35"/>
      <c r="D28" s="33"/>
      <c r="E28" s="34"/>
      <c r="F28" s="34"/>
      <c r="G28" s="82"/>
      <c r="H28" s="82"/>
      <c r="I28" s="82"/>
      <c r="J28" s="83"/>
      <c r="K28" s="83"/>
      <c r="L28" s="83"/>
      <c r="M28" s="83"/>
      <c r="N28" s="23"/>
      <c r="O28" s="23"/>
      <c r="P28" s="23"/>
    </row>
    <row r="29" spans="1:16" s="25" customFormat="1" ht="51" customHeight="1" x14ac:dyDescent="0.25">
      <c r="A29" s="23"/>
      <c r="B29" s="91" t="s">
        <v>0</v>
      </c>
      <c r="C29" s="92"/>
      <c r="D29" s="38" t="s">
        <v>5</v>
      </c>
      <c r="E29" s="38" t="s">
        <v>21</v>
      </c>
      <c r="F29" s="24"/>
      <c r="G29" s="79" t="s">
        <v>22</v>
      </c>
      <c r="H29" s="79" t="s">
        <v>23</v>
      </c>
      <c r="I29" s="79" t="s">
        <v>6</v>
      </c>
      <c r="J29" s="79" t="s">
        <v>24</v>
      </c>
      <c r="K29" s="79" t="s">
        <v>7</v>
      </c>
      <c r="L29" s="79" t="s">
        <v>8</v>
      </c>
      <c r="M29" s="79" t="s">
        <v>25</v>
      </c>
    </row>
    <row r="30" spans="1:16" s="25" customFormat="1" ht="45" customHeight="1" x14ac:dyDescent="0.25">
      <c r="A30" s="23"/>
      <c r="B30" s="61" t="str">
        <f t="shared" si="0"/>
        <v>Sat</v>
      </c>
      <c r="C30" s="46">
        <f>C26+1</f>
        <v>43036</v>
      </c>
      <c r="D30" s="44">
        <f t="shared" si="2"/>
        <v>1</v>
      </c>
      <c r="E30" s="41"/>
      <c r="F30" s="34"/>
      <c r="G30" s="45"/>
      <c r="H30" s="45"/>
      <c r="I30" s="45"/>
      <c r="J30" s="45"/>
      <c r="K30" s="45"/>
      <c r="L30" s="45"/>
      <c r="M30" s="45"/>
    </row>
    <row r="31" spans="1:16" s="25" customFormat="1" ht="45" customHeight="1" x14ac:dyDescent="0.25">
      <c r="A31" s="23"/>
      <c r="B31" s="63" t="str">
        <f t="shared" si="0"/>
        <v>Sun</v>
      </c>
      <c r="C31" s="39">
        <f>C30+1</f>
        <v>43037</v>
      </c>
      <c r="D31" s="40">
        <f t="shared" si="2"/>
        <v>2</v>
      </c>
      <c r="E31" s="43"/>
      <c r="F31" s="42"/>
      <c r="G31" s="41"/>
      <c r="H31" s="41"/>
      <c r="I31" s="41"/>
      <c r="J31" s="41"/>
      <c r="K31" s="41"/>
      <c r="L31" s="41"/>
      <c r="M31" s="41"/>
    </row>
    <row r="32" spans="1:16" s="25" customFormat="1" ht="45" customHeight="1" x14ac:dyDescent="0.25">
      <c r="A32" s="23"/>
      <c r="B32" s="63" t="str">
        <f t="shared" si="0"/>
        <v>Mon</v>
      </c>
      <c r="C32" s="39">
        <f>C31+1</f>
        <v>43038</v>
      </c>
      <c r="D32" s="40">
        <f t="shared" si="2"/>
        <v>3</v>
      </c>
      <c r="E32" s="45"/>
      <c r="F32" s="42"/>
      <c r="G32" s="45"/>
      <c r="H32" s="45"/>
      <c r="I32" s="45"/>
      <c r="J32" s="45"/>
      <c r="K32" s="45"/>
      <c r="L32" s="45"/>
      <c r="M32" s="45"/>
    </row>
    <row r="33" spans="1:16" s="25" customFormat="1" ht="45" customHeight="1" thickBot="1" x14ac:dyDescent="0.3">
      <c r="A33" s="23"/>
      <c r="B33" s="60" t="str">
        <f t="shared" si="0"/>
        <v>Tue</v>
      </c>
      <c r="C33" s="55">
        <f>C32+1</f>
        <v>43039</v>
      </c>
      <c r="D33" s="56">
        <f t="shared" si="2"/>
        <v>4</v>
      </c>
      <c r="E33" s="53"/>
      <c r="F33" s="42"/>
      <c r="G33" s="45"/>
      <c r="H33" s="45"/>
      <c r="I33" s="45"/>
      <c r="J33" s="45"/>
      <c r="K33" s="45"/>
      <c r="L33" s="45"/>
      <c r="M33" s="45"/>
    </row>
    <row r="34" spans="1:16" s="25" customFormat="1" ht="45" customHeight="1" thickBot="1" x14ac:dyDescent="0.3">
      <c r="A34" s="23"/>
      <c r="B34" s="32"/>
      <c r="C34" s="35" t="s">
        <v>10</v>
      </c>
      <c r="D34" s="33"/>
      <c r="E34" s="37"/>
      <c r="F34" s="34"/>
      <c r="G34" s="52"/>
      <c r="H34" s="52"/>
      <c r="I34" s="52"/>
      <c r="J34" s="52"/>
      <c r="K34" s="52"/>
      <c r="L34" s="52"/>
      <c r="M34" s="52"/>
    </row>
    <row r="35" spans="1:16" s="25" customFormat="1" ht="51" customHeight="1" thickBot="1" x14ac:dyDescent="0.3">
      <c r="A35" s="23"/>
      <c r="B35" s="32"/>
      <c r="C35" s="35"/>
      <c r="D35" s="33"/>
      <c r="E35" s="34"/>
      <c r="F35" s="34"/>
      <c r="G35" s="34"/>
      <c r="H35" s="34"/>
      <c r="I35" s="34"/>
      <c r="J35" s="34"/>
      <c r="K35" s="34"/>
      <c r="L35" s="34"/>
      <c r="M35" s="34"/>
      <c r="N35" s="34"/>
      <c r="O35" s="34"/>
      <c r="P35" s="34"/>
    </row>
    <row r="36" spans="1:16" s="25" customFormat="1" ht="45" customHeight="1" thickBot="1" x14ac:dyDescent="0.3">
      <c r="A36" s="23"/>
      <c r="B36" s="32"/>
      <c r="C36" s="35" t="s">
        <v>9</v>
      </c>
      <c r="D36" s="59" t="s">
        <v>3</v>
      </c>
      <c r="E36" s="34"/>
    </row>
    <row r="37" spans="1:16" s="25" customFormat="1" ht="45" customHeight="1" x14ac:dyDescent="0.25">
      <c r="A37" s="23"/>
      <c r="B37" s="32"/>
      <c r="C37" s="35"/>
      <c r="D37" s="34"/>
      <c r="E37" s="85" t="s">
        <v>27</v>
      </c>
      <c r="F37" s="85"/>
      <c r="G37" s="85"/>
      <c r="H37" s="85"/>
      <c r="I37" s="85"/>
      <c r="J37" s="85"/>
      <c r="K37" s="85"/>
      <c r="L37" s="85"/>
      <c r="M37" s="85"/>
      <c r="N37" s="85"/>
      <c r="O37" s="67"/>
      <c r="P37" s="67"/>
    </row>
    <row r="38" spans="1:16" ht="51" customHeight="1" thickBot="1" x14ac:dyDescent="0.3">
      <c r="A38" s="11"/>
      <c r="B38" s="11"/>
      <c r="C38" s="11"/>
      <c r="D38" s="70"/>
      <c r="E38" s="69"/>
      <c r="F38" s="69"/>
      <c r="G38" s="70"/>
      <c r="H38" s="70"/>
      <c r="I38" s="11"/>
      <c r="J38" s="11"/>
      <c r="K38" s="69"/>
      <c r="L38" s="69"/>
      <c r="M38" s="70"/>
      <c r="N38" s="70"/>
      <c r="O38" s="69"/>
    </row>
    <row r="39" spans="1:16" ht="21.75" customHeight="1" x14ac:dyDescent="0.3">
      <c r="A39" s="11"/>
      <c r="B39" s="1"/>
      <c r="C39" s="7"/>
      <c r="D39" s="86" t="s">
        <v>18</v>
      </c>
      <c r="E39" s="86"/>
      <c r="F39" s="86"/>
      <c r="G39" s="86"/>
      <c r="H39" s="86"/>
      <c r="I39" s="15"/>
      <c r="J39" s="15"/>
      <c r="K39" s="86" t="s">
        <v>19</v>
      </c>
      <c r="L39" s="86"/>
      <c r="M39" s="86"/>
      <c r="N39" s="86"/>
      <c r="O39" s="86"/>
    </row>
    <row r="40" spans="1:16" ht="13.8" x14ac:dyDescent="0.3">
      <c r="A40" s="11"/>
      <c r="B40" s="20"/>
      <c r="C40" s="7"/>
      <c r="D40" s="15"/>
      <c r="E40" s="15"/>
      <c r="F40" s="15"/>
      <c r="G40" s="13"/>
      <c r="H40" s="10"/>
      <c r="I40" s="10"/>
      <c r="J40" s="10"/>
      <c r="K40" s="11"/>
      <c r="L40" s="11"/>
      <c r="M40" s="11"/>
      <c r="N40" s="11"/>
    </row>
    <row r="41" spans="1:16" x14ac:dyDescent="0.25">
      <c r="A41" s="11"/>
      <c r="B41" s="11"/>
      <c r="C41" s="7"/>
      <c r="D41" s="8"/>
      <c r="E41" s="13"/>
      <c r="F41" s="9"/>
      <c r="G41" s="13"/>
      <c r="H41" s="10"/>
      <c r="I41" s="14"/>
      <c r="J41" s="19"/>
      <c r="K41" s="19"/>
      <c r="L41" s="11"/>
      <c r="M41" s="11"/>
      <c r="N41" s="11"/>
    </row>
    <row r="42" spans="1:16" ht="17.25" customHeight="1" x14ac:dyDescent="0.3">
      <c r="A42" s="12"/>
      <c r="B42" s="12"/>
      <c r="C42" s="21"/>
      <c r="D42" s="15"/>
      <c r="E42" s="15"/>
      <c r="F42" s="15"/>
      <c r="G42" s="15"/>
      <c r="H42" s="15"/>
      <c r="I42" s="15"/>
      <c r="J42" s="15"/>
      <c r="K42" s="12"/>
      <c r="L42" s="12"/>
      <c r="M42" s="12"/>
      <c r="N42" s="12"/>
    </row>
  </sheetData>
  <mergeCells count="21">
    <mergeCell ref="D39:H39"/>
    <mergeCell ref="K39:O39"/>
    <mergeCell ref="M2:N2"/>
    <mergeCell ref="L5:N5"/>
    <mergeCell ref="L6:N6"/>
    <mergeCell ref="C6:D6"/>
    <mergeCell ref="F6:H6"/>
    <mergeCell ref="I6:J6"/>
    <mergeCell ref="C7:D7"/>
    <mergeCell ref="F7:H7"/>
    <mergeCell ref="I7:J7"/>
    <mergeCell ref="B11:C11"/>
    <mergeCell ref="B19:C19"/>
    <mergeCell ref="G10:M10"/>
    <mergeCell ref="E37:N37"/>
    <mergeCell ref="B29:C29"/>
    <mergeCell ref="D2:F2"/>
    <mergeCell ref="C5:D5"/>
    <mergeCell ref="F5:H5"/>
    <mergeCell ref="I5:J5"/>
    <mergeCell ref="B4:C4"/>
  </mergeCells>
  <pageMargins left="0.75" right="0.75" top="0.5" bottom="0" header="0.25" footer="0"/>
  <pageSetup scale="50" fitToHeight="0" orientation="portrait" r:id="rId1"/>
  <headerFooter alignWithMargins="0">
    <oddHeader>&amp;CSemi-Monthly Timesheet FLSA Exempt</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24</vt:i4>
      </vt:variant>
    </vt:vector>
  </HeadingPairs>
  <TitlesOfParts>
    <vt:vector size="24" baseType="lpstr">
      <vt:lpstr>June 30</vt:lpstr>
      <vt:lpstr>July 15</vt:lpstr>
      <vt:lpstr>July 31</vt:lpstr>
      <vt:lpstr>August 15</vt:lpstr>
      <vt:lpstr>August 31</vt:lpstr>
      <vt:lpstr>September 15</vt:lpstr>
      <vt:lpstr>September 30</vt:lpstr>
      <vt:lpstr>October 15</vt:lpstr>
      <vt:lpstr>October 31</vt:lpstr>
      <vt:lpstr>November 15</vt:lpstr>
      <vt:lpstr>November 30</vt:lpstr>
      <vt:lpstr>December 15</vt:lpstr>
      <vt:lpstr>December 31</vt:lpstr>
      <vt:lpstr>January 15</vt:lpstr>
      <vt:lpstr>January 31</vt:lpstr>
      <vt:lpstr>February 15</vt:lpstr>
      <vt:lpstr>February 28</vt:lpstr>
      <vt:lpstr>March 15</vt:lpstr>
      <vt:lpstr>March 31</vt:lpstr>
      <vt:lpstr>April 15</vt:lpstr>
      <vt:lpstr>April 30</vt:lpstr>
      <vt:lpstr>May 15</vt:lpstr>
      <vt:lpstr>May 31</vt:lpstr>
      <vt:lpstr>June 15</vt:lpstr>
    </vt:vector>
  </TitlesOfParts>
  <Company>Aeris Enterprises,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Manual User Semi-Monthly Timesheets</dc:title>
  <dc:creator>Angelisa M. Chadwick</dc:creator>
  <dc:description>This spreadsheet is linked to Timesheets 2013 and pulls paydate information. You should update Timesheets before updating Manual time sheets. You may also have to update the link when you change the name. Again, complete Timesheets and Charts first.</dc:description>
  <cp:lastModifiedBy>Knight, Diane</cp:lastModifiedBy>
  <cp:lastPrinted>2017-06-20T17:00:32Z</cp:lastPrinted>
  <dcterms:created xsi:type="dcterms:W3CDTF">2005-12-21T16:31:22Z</dcterms:created>
  <dcterms:modified xsi:type="dcterms:W3CDTF">2017-06-22T17:44:47Z</dcterms:modified>
</cp:coreProperties>
</file>