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88" windowHeight="8280" activeTab="0"/>
  </bookViews>
  <sheets>
    <sheet name="FRMS-25 SAL REFUND OVERPMTS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<sst xmlns="http://schemas.openxmlformats.org/spreadsheetml/2006/main" count="59" uniqueCount="55">
  <si>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Employee Share:</t>
  </si>
  <si>
    <t xml:space="preserve">  Employer Share:</t>
  </si>
  <si>
    <t xml:space="preserve">Retirement </t>
  </si>
  <si>
    <t xml:space="preserve">Insurance  </t>
  </si>
  <si>
    <t xml:space="preserve">Other Deductions    </t>
  </si>
  <si>
    <t>Retirement</t>
  </si>
  <si>
    <t xml:space="preserve">Insurance </t>
  </si>
  <si>
    <t>Gross Amount</t>
  </si>
  <si>
    <t>This is to request a refund of the deductions and employer costs itemized above.</t>
  </si>
  <si>
    <t>Date______________</t>
  </si>
  <si>
    <t xml:space="preserve">Authorized Departmental Approval________________________________________________ </t>
  </si>
  <si>
    <t>Agency Name</t>
  </si>
  <si>
    <t>Agency Code</t>
  </si>
  <si>
    <t>Employee Name</t>
  </si>
  <si>
    <t>Employee ID</t>
  </si>
  <si>
    <t xml:space="preserve">Balance Sheet Account </t>
  </si>
  <si>
    <t>Warrant Amount</t>
  </si>
  <si>
    <t>Warrant Date</t>
  </si>
  <si>
    <t>Warrant Number</t>
  </si>
  <si>
    <r>
      <t xml:space="preserve">County Occupational Tax </t>
    </r>
    <r>
      <rPr>
        <b/>
        <sz val="10"/>
        <rFont val="Arial"/>
        <family val="2"/>
      </rPr>
      <t>#1</t>
    </r>
  </si>
  <si>
    <r>
      <t xml:space="preserve">Federal W/H   </t>
    </r>
    <r>
      <rPr>
        <b/>
        <sz val="10"/>
        <rFont val="Arial"/>
        <family val="2"/>
      </rPr>
      <t>#1</t>
    </r>
  </si>
  <si>
    <r>
      <t xml:space="preserve">Medicare    </t>
    </r>
    <r>
      <rPr>
        <b/>
        <sz val="10"/>
        <rFont val="Arial"/>
        <family val="2"/>
      </rPr>
      <t xml:space="preserve">#1  </t>
    </r>
  </si>
  <si>
    <r>
      <t xml:space="preserve">State W/H    </t>
    </r>
    <r>
      <rPr>
        <b/>
        <sz val="10"/>
        <rFont val="Arial"/>
        <family val="2"/>
      </rPr>
      <t xml:space="preserve">#1 </t>
    </r>
  </si>
  <si>
    <r>
      <t xml:space="preserve"> FICA  </t>
    </r>
    <r>
      <rPr>
        <b/>
        <sz val="10"/>
        <rFont val="Arial"/>
        <family val="2"/>
      </rPr>
      <t>#1</t>
    </r>
  </si>
  <si>
    <r>
      <t xml:space="preserve">Medicare  </t>
    </r>
    <r>
      <rPr>
        <b/>
        <sz val="10"/>
        <rFont val="Arial"/>
        <family val="2"/>
      </rPr>
      <t xml:space="preserve"> #1 </t>
    </r>
  </si>
  <si>
    <r>
      <t xml:space="preserve">City Occupational Tax  </t>
    </r>
    <r>
      <rPr>
        <b/>
        <sz val="10"/>
        <rFont val="Arial"/>
        <family val="2"/>
      </rPr>
      <t xml:space="preserve"> #1</t>
    </r>
  </si>
  <si>
    <t xml:space="preserve">City Tax Code </t>
  </si>
  <si>
    <t>County Tax Code</t>
  </si>
  <si>
    <t>compute: Gross less Insurance * 6.2%</t>
  </si>
  <si>
    <t>compute: Gross less Insurance * 1.45%</t>
  </si>
  <si>
    <r>
      <t xml:space="preserve">Contact Name and </t>
    </r>
    <r>
      <rPr>
        <b/>
        <sz val="10"/>
        <color indexed="10"/>
        <rFont val="Arial"/>
        <family val="2"/>
      </rPr>
      <t>Phone #</t>
    </r>
  </si>
  <si>
    <t xml:space="preserve">Check if Prior Calendar Year </t>
  </si>
  <si>
    <t>PLEASE REFER TO FISCAL POLICY &amp; PROCEDURES MANUAL PAGES 7-24 AND 7-25, SECTION C, FOR INSTRUCTIONS.</t>
  </si>
  <si>
    <r>
      <t xml:space="preserve">FICA          </t>
    </r>
    <r>
      <rPr>
        <b/>
        <sz val="10"/>
        <rFont val="Arial"/>
        <family val="2"/>
      </rPr>
      <t xml:space="preserve">#1  </t>
    </r>
    <r>
      <rPr>
        <sz val="10"/>
        <rFont val="Arial"/>
        <family val="0"/>
      </rPr>
      <t xml:space="preserve"> </t>
    </r>
  </si>
  <si>
    <t>Call GHRS for detailed instructions if prior year.</t>
  </si>
  <si>
    <r>
      <t xml:space="preserve">Enter amount above </t>
    </r>
    <r>
      <rPr>
        <b/>
        <u val="single"/>
        <sz val="9"/>
        <color indexed="10"/>
        <rFont val="Arial"/>
        <family val="2"/>
      </rPr>
      <t>ONLY if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agency will be requesting a refund. Contact RSA for forms and instructions.</t>
    </r>
  </si>
  <si>
    <r>
      <t xml:space="preserve">Enter amount above </t>
    </r>
    <r>
      <rPr>
        <b/>
        <u val="single"/>
        <sz val="9"/>
        <color indexed="10"/>
        <rFont val="Arial"/>
        <family val="2"/>
      </rPr>
      <t>ONLY if</t>
    </r>
    <r>
      <rPr>
        <b/>
        <sz val="9"/>
        <color indexed="10"/>
        <rFont val="Arial"/>
        <family val="2"/>
      </rPr>
      <t xml:space="preserve"> agency will be requesting a refund from the third party vendor.</t>
    </r>
  </si>
  <si>
    <t>STATE OF ALABAMA</t>
  </si>
  <si>
    <t>DEPARTMENT OF FINANCE</t>
  </si>
  <si>
    <t>Division of Control and Accounts</t>
  </si>
  <si>
    <t>Salary Overpayment Refunds</t>
  </si>
  <si>
    <t>FRMS - 25</t>
  </si>
  <si>
    <t>This is a fillable form and will compute net and JV total.</t>
  </si>
  <si>
    <t xml:space="preserve">This is the amount of taxes that will be transferred to your </t>
  </si>
  <si>
    <t>marked with a #1.</t>
  </si>
  <si>
    <r>
      <t xml:space="preserve">Net Amount   </t>
    </r>
    <r>
      <rPr>
        <b/>
        <sz val="10"/>
        <rFont val="Arial"/>
        <family val="2"/>
      </rPr>
      <t xml:space="preserve">  </t>
    </r>
  </si>
  <si>
    <r>
      <t>REASON FOR REFUND(</t>
    </r>
    <r>
      <rPr>
        <b/>
        <sz val="12"/>
        <color indexed="10"/>
        <rFont val="Arial"/>
        <family val="2"/>
      </rPr>
      <t>REQUIRED</t>
    </r>
    <r>
      <rPr>
        <b/>
        <sz val="12"/>
        <rFont val="Arial"/>
        <family val="2"/>
      </rPr>
      <t>)</t>
    </r>
  </si>
  <si>
    <t xml:space="preserve">IN / ITI AMOUNT </t>
  </si>
  <si>
    <t xml:space="preserve">agency through an ITA.  It should be the sum of all items  </t>
  </si>
  <si>
    <t xml:space="preserve"> </t>
  </si>
  <si>
    <t>INVOICE # (ITI Doc ID)</t>
  </si>
  <si>
    <t>CASH RECEIPT #</t>
  </si>
  <si>
    <t xml:space="preserve">**Please note:  Amounts listed in the Insurance box are NOT included in the calculation of the net amount.**  </t>
  </si>
  <si>
    <t xml:space="preserve">**Please note:  Insurance amounts included in this box   should be requested back through SEIB.**   </t>
  </si>
  <si>
    <t>Rev 05/16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</si>
</sst>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\-00\-0000"/>
    <numFmt numFmtId="166" formatCode="[$-409]dddd\,\ mmmm\ dd\,\ yyyy"/>
    <numFmt numFmtId="167" formatCode="[&lt;=9999999]###\-####;\(###\)\ ###\-####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vertAlign val="superscript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sz val="9"/>
      <name val="Arial"/>
      <family val="0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2" fillId="0" borderId="10" xfId="0" applyNumberFormat="1" applyFont="1" applyBorder="1" applyAlignment="1" applyProtection="1">
      <alignment/>
      <protection locked="0"/>
    </xf>
    <xf numFmtId="165" fontId="2" fillId="0" borderId="10" xfId="0" applyNumberFormat="1" applyFont="1" applyBorder="1" applyAlignment="1" applyProtection="1">
      <alignment/>
      <protection locked="0"/>
    </xf>
    <xf numFmtId="164" fontId="2" fillId="0" borderId="10" xfId="0" applyNumberFormat="1" applyFont="1" applyBorder="1" applyAlignment="1" applyProtection="1">
      <alignment/>
      <protection locked="0"/>
    </xf>
    <xf numFmtId="14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/>
      <protection locked="0"/>
    </xf>
    <xf numFmtId="164" fontId="2" fillId="0" borderId="1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4" fontId="2" fillId="0" borderId="10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67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4" fontId="2" fillId="0" borderId="0" xfId="0" applyNumberFormat="1" applyFont="1" applyFill="1" applyAlignment="1">
      <alignment/>
    </xf>
    <xf numFmtId="0" fontId="1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164" fontId="2" fillId="34" borderId="10" xfId="0" applyNumberFormat="1" applyFont="1" applyFill="1" applyBorder="1" applyAlignment="1" applyProtection="1">
      <alignment/>
      <protection locked="0"/>
    </xf>
    <xf numFmtId="49" fontId="2" fillId="33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Border="1" applyAlignment="1">
      <alignment shrinkToFit="1"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164" fontId="13" fillId="0" borderId="0" xfId="0" applyNumberFormat="1" applyFont="1" applyAlignment="1">
      <alignment/>
    </xf>
    <xf numFmtId="0" fontId="16" fillId="0" borderId="0" xfId="0" applyNumberFormat="1" applyFont="1" applyFill="1" applyAlignment="1">
      <alignment vertical="top"/>
    </xf>
    <xf numFmtId="0" fontId="16" fillId="0" borderId="15" xfId="0" applyNumberFormat="1" applyFont="1" applyFill="1" applyBorder="1" applyAlignment="1">
      <alignment vertical="top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164" fontId="1" fillId="0" borderId="23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4" fillId="33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6" fillId="0" borderId="0" xfId="0" applyNumberFormat="1" applyFont="1" applyFill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5" fillId="0" borderId="2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9" fillId="33" borderId="0" xfId="0" applyFont="1" applyFill="1" applyAlignment="1">
      <alignment horizontal="center" wrapText="1"/>
    </xf>
    <xf numFmtId="0" fontId="15" fillId="0" borderId="29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0" xfId="0" applyBorder="1" applyAlignment="1">
      <alignment horizontal="left"/>
    </xf>
    <xf numFmtId="0" fontId="15" fillId="0" borderId="2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4"/>
  </sheetPr>
  <dimension ref="A1:G56"/>
  <sheetViews>
    <sheetView showZeros="0" tabSelected="1" zoomScaleSheetLayoutView="70" zoomScalePageLayoutView="0" workbookViewId="0" topLeftCell="A1">
      <selection activeCell="A3" sqref="A3"/>
    </sheetView>
  </sheetViews>
  <sheetFormatPr defaultColWidth="9.140625" defaultRowHeight="12.75"/>
  <cols>
    <col min="1" max="1" width="16.140625" style="0" customWidth="1"/>
    <col min="2" max="2" width="9.28125" style="0" customWidth="1"/>
    <col min="3" max="3" width="17.140625" style="1" customWidth="1"/>
    <col min="4" max="4" width="6.57421875" style="0" customWidth="1"/>
    <col min="5" max="5" width="18.7109375" style="0" customWidth="1"/>
    <col min="6" max="6" width="16.140625" style="1" customWidth="1"/>
    <col min="7" max="7" width="10.57421875" style="0" customWidth="1"/>
  </cols>
  <sheetData>
    <row r="1" spans="1:5" ht="12.75">
      <c r="A1" t="s">
        <v>41</v>
      </c>
      <c r="C1" s="63" t="s">
        <v>37</v>
      </c>
      <c r="D1" s="64"/>
      <c r="E1" s="64"/>
    </row>
    <row r="2" spans="1:5" ht="12.75">
      <c r="A2" s="47" t="s">
        <v>54</v>
      </c>
      <c r="C2" s="63" t="s">
        <v>38</v>
      </c>
      <c r="D2" s="64"/>
      <c r="E2" s="64"/>
    </row>
    <row r="3" spans="3:5" ht="12.75">
      <c r="C3" s="63" t="s">
        <v>39</v>
      </c>
      <c r="D3" s="64"/>
      <c r="E3" s="64"/>
    </row>
    <row r="4" spans="3:5" ht="12.75">
      <c r="C4" s="63" t="s">
        <v>40</v>
      </c>
      <c r="D4" s="64"/>
      <c r="E4" s="64"/>
    </row>
    <row r="6" spans="1:7" ht="15">
      <c r="A6" s="65" t="s">
        <v>42</v>
      </c>
      <c r="B6" s="66"/>
      <c r="C6" s="66"/>
      <c r="D6" s="66"/>
      <c r="E6" s="66"/>
      <c r="F6" s="66"/>
      <c r="G6" s="66"/>
    </row>
    <row r="7" spans="1:7" ht="12.75">
      <c r="A7" s="88" t="s">
        <v>32</v>
      </c>
      <c r="B7" s="89"/>
      <c r="C7" s="89"/>
      <c r="D7" s="89"/>
      <c r="E7" s="89"/>
      <c r="F7" s="89"/>
      <c r="G7" s="89"/>
    </row>
    <row r="8" spans="1:7" ht="9.75" customHeight="1">
      <c r="A8" s="29"/>
      <c r="B8" s="30"/>
      <c r="C8" s="30"/>
      <c r="D8" s="30"/>
      <c r="E8" s="30"/>
      <c r="F8" s="30"/>
      <c r="G8" s="30"/>
    </row>
    <row r="9" spans="1:6" ht="15">
      <c r="A9" s="53" t="s">
        <v>50</v>
      </c>
      <c r="B9" s="13"/>
      <c r="C9" s="51" t="s">
        <v>49</v>
      </c>
      <c r="D9" s="52" t="s">
        <v>49</v>
      </c>
      <c r="E9" s="53" t="s">
        <v>51</v>
      </c>
      <c r="F9" s="58" t="s">
        <v>49</v>
      </c>
    </row>
    <row r="10" spans="3:5" ht="12.75">
      <c r="C10" s="78" t="s">
        <v>49</v>
      </c>
      <c r="D10" s="79"/>
      <c r="E10" s="79"/>
    </row>
    <row r="11" spans="1:7" ht="12.75">
      <c r="A11" t="s">
        <v>11</v>
      </c>
      <c r="C11" s="60"/>
      <c r="D11" s="60"/>
      <c r="E11" s="60"/>
      <c r="F11" s="14" t="s">
        <v>12</v>
      </c>
      <c r="G11" s="5"/>
    </row>
    <row r="13" spans="1:5" ht="12.75">
      <c r="A13" t="s">
        <v>13</v>
      </c>
      <c r="C13" s="61"/>
      <c r="D13" s="61"/>
      <c r="E13" s="61"/>
    </row>
    <row r="15" spans="1:7" ht="12.75">
      <c r="A15" t="s">
        <v>14</v>
      </c>
      <c r="C15" s="6" t="s">
        <v>49</v>
      </c>
      <c r="E15" t="s">
        <v>16</v>
      </c>
      <c r="F15" s="7"/>
      <c r="G15" s="25"/>
    </row>
    <row r="16" spans="3:6" ht="12.75">
      <c r="C16" s="3"/>
      <c r="F16" s="2"/>
    </row>
    <row r="17" spans="3:7" ht="12.75">
      <c r="C17" s="3"/>
      <c r="E17" t="s">
        <v>17</v>
      </c>
      <c r="F17" s="8"/>
      <c r="G17" s="25"/>
    </row>
    <row r="18" spans="1:6" ht="13.5">
      <c r="A18" t="s">
        <v>15</v>
      </c>
      <c r="C18" s="34">
        <v>9050</v>
      </c>
      <c r="F18" s="2"/>
    </row>
    <row r="19" spans="3:7" ht="12.75">
      <c r="C19" s="4"/>
      <c r="E19" t="s">
        <v>18</v>
      </c>
      <c r="F19" s="9"/>
      <c r="G19" s="25"/>
    </row>
    <row r="20" spans="3:6" ht="10.5" customHeight="1">
      <c r="C20" s="4"/>
      <c r="F20" s="2"/>
    </row>
    <row r="21" spans="1:7" ht="12.75">
      <c r="A21" s="15" t="s">
        <v>7</v>
      </c>
      <c r="B21" s="15"/>
      <c r="C21" s="7"/>
      <c r="E21" s="31" t="s">
        <v>31</v>
      </c>
      <c r="F21" s="41"/>
      <c r="G21" s="41"/>
    </row>
    <row r="22" spans="5:7" ht="15" customHeight="1">
      <c r="E22" s="93" t="s">
        <v>34</v>
      </c>
      <c r="F22" s="93"/>
      <c r="G22" s="93"/>
    </row>
    <row r="23" spans="1:6" ht="17.25">
      <c r="A23" s="62" t="s">
        <v>0</v>
      </c>
      <c r="B23" s="62"/>
      <c r="C23" s="62"/>
      <c r="E23" s="62" t="s">
        <v>1</v>
      </c>
      <c r="F23" s="62"/>
    </row>
    <row r="24" spans="1:6" ht="18.75" customHeight="1">
      <c r="A24" t="s">
        <v>33</v>
      </c>
      <c r="C24" s="18">
        <f>ROUND((C21)*6.2%,2)</f>
        <v>0</v>
      </c>
      <c r="E24" s="20" t="s">
        <v>23</v>
      </c>
      <c r="F24" s="21">
        <f>C24</f>
        <v>0</v>
      </c>
    </row>
    <row r="25" spans="1:3" ht="12.75" customHeight="1">
      <c r="A25" t="s">
        <v>28</v>
      </c>
      <c r="C25" s="17"/>
    </row>
    <row r="26" spans="1:6" ht="18.75" customHeight="1">
      <c r="A26" t="s">
        <v>21</v>
      </c>
      <c r="C26" s="21">
        <f>ROUND((C21)*1.45%,2)</f>
        <v>0</v>
      </c>
      <c r="E26" s="19" t="s">
        <v>24</v>
      </c>
      <c r="F26" s="21">
        <f>C26</f>
        <v>0</v>
      </c>
    </row>
    <row r="27" spans="1:6" ht="12.75" customHeight="1">
      <c r="A27" t="s">
        <v>29</v>
      </c>
      <c r="C27" s="2"/>
      <c r="E27" s="26"/>
      <c r="F27" s="27"/>
    </row>
    <row r="28" spans="1:4" ht="18.75" customHeight="1">
      <c r="A28" t="s">
        <v>20</v>
      </c>
      <c r="C28" s="7"/>
      <c r="D28" s="19"/>
    </row>
    <row r="29" spans="3:6" ht="12.75">
      <c r="C29" s="2"/>
      <c r="D29" s="19"/>
      <c r="E29" s="43" t="s">
        <v>5</v>
      </c>
      <c r="F29" s="36"/>
    </row>
    <row r="30" spans="1:4" ht="16.5" customHeight="1">
      <c r="A30" t="s">
        <v>22</v>
      </c>
      <c r="C30" s="7"/>
      <c r="D30" s="19"/>
    </row>
    <row r="31" spans="3:6" ht="12.75" customHeight="1">
      <c r="C31" s="2"/>
      <c r="E31" s="43" t="s">
        <v>6</v>
      </c>
      <c r="F31" s="37"/>
    </row>
    <row r="32" spans="1:6" ht="16.5" customHeight="1" thickBot="1">
      <c r="A32" t="s">
        <v>25</v>
      </c>
      <c r="C32" s="10">
        <v>0</v>
      </c>
      <c r="E32" s="28"/>
      <c r="F32" s="48"/>
    </row>
    <row r="33" spans="3:7" ht="15" customHeight="1" thickBot="1">
      <c r="C33" s="2"/>
      <c r="E33" s="46" t="s">
        <v>47</v>
      </c>
      <c r="F33" s="49">
        <f>C36+C32+C30+C28+C26+C24+F26+F24</f>
        <v>0</v>
      </c>
      <c r="G33" s="50"/>
    </row>
    <row r="34" spans="1:7" ht="12.75">
      <c r="A34" t="s">
        <v>26</v>
      </c>
      <c r="B34" s="16"/>
      <c r="C34" s="11"/>
      <c r="E34" s="97" t="s">
        <v>43</v>
      </c>
      <c r="F34" s="98"/>
      <c r="G34" s="99"/>
    </row>
    <row r="35" spans="3:7" ht="12.75">
      <c r="C35" s="2"/>
      <c r="E35" s="90" t="s">
        <v>48</v>
      </c>
      <c r="F35" s="91"/>
      <c r="G35" s="92"/>
    </row>
    <row r="36" spans="1:7" ht="13.5" customHeight="1" thickBot="1">
      <c r="A36" t="s">
        <v>19</v>
      </c>
      <c r="C36" s="7">
        <v>0</v>
      </c>
      <c r="D36" s="45"/>
      <c r="E36" s="94" t="s">
        <v>44</v>
      </c>
      <c r="F36" s="95"/>
      <c r="G36" s="96"/>
    </row>
    <row r="37" ht="12.75" customHeight="1" thickBot="1">
      <c r="C37" s="17"/>
    </row>
    <row r="38" spans="1:7" ht="13.5" thickTop="1">
      <c r="A38" t="s">
        <v>27</v>
      </c>
      <c r="B38" s="16"/>
      <c r="C38" s="17"/>
      <c r="E38" s="80" t="s">
        <v>46</v>
      </c>
      <c r="F38" s="81"/>
      <c r="G38" s="82"/>
    </row>
    <row r="39" spans="3:7" ht="12.75" customHeight="1" thickBot="1">
      <c r="C39" s="17"/>
      <c r="E39" s="83"/>
      <c r="F39" s="84"/>
      <c r="G39" s="85"/>
    </row>
    <row r="40" spans="1:7" ht="13.5" thickTop="1">
      <c r="A40" s="38" t="s">
        <v>2</v>
      </c>
      <c r="B40" s="39"/>
      <c r="C40" s="40"/>
      <c r="D40" s="32"/>
      <c r="E40" s="67"/>
      <c r="F40" s="68"/>
      <c r="G40" s="69"/>
    </row>
    <row r="41" spans="1:7" ht="22.5" customHeight="1">
      <c r="A41" s="76" t="s">
        <v>35</v>
      </c>
      <c r="B41" s="77"/>
      <c r="C41" s="77"/>
      <c r="D41" s="77"/>
      <c r="E41" s="70"/>
      <c r="F41" s="71"/>
      <c r="G41" s="72"/>
    </row>
    <row r="42" spans="3:7" ht="8.25" customHeight="1">
      <c r="C42" s="2"/>
      <c r="E42" s="70"/>
      <c r="F42" s="71"/>
      <c r="G42" s="72"/>
    </row>
    <row r="43" spans="1:7" ht="12.75">
      <c r="A43" s="38" t="s">
        <v>3</v>
      </c>
      <c r="B43" s="39"/>
      <c r="C43" s="40"/>
      <c r="D43" s="32"/>
      <c r="E43" s="70"/>
      <c r="F43" s="71"/>
      <c r="G43" s="72"/>
    </row>
    <row r="44" spans="1:7" ht="23.25" customHeight="1">
      <c r="A44" s="86" t="s">
        <v>53</v>
      </c>
      <c r="B44" s="86"/>
      <c r="C44" s="86"/>
      <c r="D44" s="87"/>
      <c r="E44" s="70"/>
      <c r="F44" s="71"/>
      <c r="G44" s="72"/>
    </row>
    <row r="45" spans="1:7" ht="8.25" customHeight="1" thickBot="1">
      <c r="A45" s="54"/>
      <c r="B45" s="54"/>
      <c r="C45" s="54"/>
      <c r="D45" s="55"/>
      <c r="E45" s="73"/>
      <c r="F45" s="74"/>
      <c r="G45" s="75"/>
    </row>
    <row r="46" spans="1:7" ht="14.25" customHeight="1">
      <c r="A46" s="38" t="s">
        <v>4</v>
      </c>
      <c r="B46" s="39"/>
      <c r="C46" s="40"/>
      <c r="E46" s="35"/>
      <c r="F46" s="42"/>
      <c r="G46" s="35"/>
    </row>
    <row r="47" spans="1:5" ht="12.75">
      <c r="A47" s="44" t="s">
        <v>36</v>
      </c>
      <c r="B47" s="32"/>
      <c r="C47" s="33"/>
      <c r="D47" s="32"/>
      <c r="E47" s="32"/>
    </row>
    <row r="48" spans="1:3" ht="12.75">
      <c r="A48" s="22"/>
      <c r="C48" s="2"/>
    </row>
    <row r="49" spans="1:3" ht="13.5" customHeight="1" thickBot="1">
      <c r="A49" s="47" t="s">
        <v>45</v>
      </c>
      <c r="C49" s="12">
        <f>C21-C28-C24-C26-C30-C32-C36-C40-C46</f>
        <v>0</v>
      </c>
    </row>
    <row r="50" spans="1:5" ht="12.75" customHeight="1" thickTop="1">
      <c r="A50" s="56" t="s">
        <v>52</v>
      </c>
      <c r="B50" s="57"/>
      <c r="C50" s="57"/>
      <c r="D50" s="57"/>
      <c r="E50" s="26"/>
    </row>
    <row r="51" spans="1:5" ht="8.25" customHeight="1">
      <c r="A51" s="56"/>
      <c r="B51" s="57"/>
      <c r="C51" s="57"/>
      <c r="D51" s="57"/>
      <c r="E51" s="26"/>
    </row>
    <row r="52" spans="1:6" ht="13.5">
      <c r="A52" s="59" t="s">
        <v>8</v>
      </c>
      <c r="B52" s="59"/>
      <c r="C52" s="59"/>
      <c r="D52" s="59"/>
      <c r="E52" s="59"/>
      <c r="F52" s="59"/>
    </row>
    <row r="53" ht="12.75" customHeight="1"/>
    <row r="54" ht="12.75">
      <c r="A54" t="s">
        <v>10</v>
      </c>
    </row>
    <row r="56" spans="1:7" ht="12.75">
      <c r="A56" t="s">
        <v>9</v>
      </c>
      <c r="C56" s="1" t="s">
        <v>30</v>
      </c>
      <c r="E56" s="16"/>
      <c r="F56" s="24"/>
      <c r="G56" s="23"/>
    </row>
  </sheetData>
  <sheetProtection password="CB81" sheet="1"/>
  <mergeCells count="20">
    <mergeCell ref="E40:G45"/>
    <mergeCell ref="A41:D41"/>
    <mergeCell ref="C10:E10"/>
    <mergeCell ref="E38:G39"/>
    <mergeCell ref="A44:D44"/>
    <mergeCell ref="A7:G7"/>
    <mergeCell ref="E35:G35"/>
    <mergeCell ref="E22:G22"/>
    <mergeCell ref="E36:G36"/>
    <mergeCell ref="E34:G34"/>
    <mergeCell ref="A52:F52"/>
    <mergeCell ref="C11:E11"/>
    <mergeCell ref="C13:E13"/>
    <mergeCell ref="A23:C23"/>
    <mergeCell ref="E23:F23"/>
    <mergeCell ref="C1:E1"/>
    <mergeCell ref="C2:E2"/>
    <mergeCell ref="C3:E3"/>
    <mergeCell ref="C4:E4"/>
    <mergeCell ref="A6:G6"/>
  </mergeCells>
  <printOptions/>
  <pageMargins left="0.5" right="0.5" top="0" bottom="0" header="0.39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Chadwick</dc:creator>
  <cp:keywords/>
  <dc:description/>
  <cp:lastModifiedBy>Knight, Diane</cp:lastModifiedBy>
  <cp:lastPrinted>2016-05-26T19:26:00Z</cp:lastPrinted>
  <dcterms:created xsi:type="dcterms:W3CDTF">2008-04-16T16:55:51Z</dcterms:created>
  <dcterms:modified xsi:type="dcterms:W3CDTF">2016-06-07T20:40:22Z</dcterms:modified>
  <cp:category/>
  <cp:version/>
  <cp:contentType/>
  <cp:contentStatus/>
</cp:coreProperties>
</file>